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5" activeTab="1"/>
  </bookViews>
  <sheets>
    <sheet name="Mart1" sheetId="2" r:id="rId1"/>
    <sheet name="Mart2" sheetId="3" r:id="rId2"/>
  </sheets>
  <calcPr calcId="152511"/>
</workbook>
</file>

<file path=xl/calcChain.xml><?xml version="1.0" encoding="utf-8"?>
<calcChain xmlns="http://schemas.openxmlformats.org/spreadsheetml/2006/main">
  <c r="A11" i="3" l="1"/>
  <c r="A13" i="3" l="1"/>
  <c r="A15" i="3" s="1"/>
  <c r="A7" i="3"/>
  <c r="A9" i="3"/>
  <c r="A51" i="2"/>
  <c r="A49" i="2"/>
  <c r="A47" i="2"/>
  <c r="A43" i="2"/>
  <c r="A41" i="2"/>
  <c r="A39" i="2"/>
  <c r="A37" i="2"/>
  <c r="A33" i="2"/>
  <c r="A31" i="2"/>
  <c r="A29" i="2"/>
  <c r="A27" i="2"/>
  <c r="A23" i="2"/>
  <c r="A21" i="2"/>
  <c r="A19" i="2"/>
  <c r="A17" i="2"/>
  <c r="A13" i="2"/>
  <c r="A11" i="2"/>
  <c r="A9" i="2"/>
  <c r="A7" i="2"/>
  <c r="A19" i="3" l="1"/>
  <c r="A17" i="3"/>
  <c r="A23" i="3"/>
  <c r="A25" i="3" s="1"/>
  <c r="A21" i="3"/>
  <c r="A27" i="3" l="1"/>
  <c r="A33" i="3"/>
  <c r="A35" i="3" s="1"/>
  <c r="A31" i="3"/>
  <c r="A29" i="3"/>
  <c r="A43" i="3" l="1"/>
  <c r="A45" i="3" s="1"/>
  <c r="A41" i="3"/>
  <c r="A39" i="3"/>
  <c r="A37" i="3"/>
  <c r="A49" i="3" l="1"/>
  <c r="A53" i="3" s="1"/>
  <c r="A47" i="3"/>
  <c r="A51" i="3" s="1"/>
</calcChain>
</file>

<file path=xl/sharedStrings.xml><?xml version="1.0" encoding="utf-8"?>
<sst xmlns="http://schemas.openxmlformats.org/spreadsheetml/2006/main" count="691" uniqueCount="99">
  <si>
    <t>OKUL ÖNCESİ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</si>
  <si>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</si>
  <si>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</si>
  <si>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</si>
  <si>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</si>
  <si>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</si>
  <si>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</si>
  <si>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</si>
  <si>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</si>
  <si>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ZEHRA ÖZGÜN</t>
  </si>
  <si>
    <t>TURGAY PARLAK</t>
  </si>
  <si>
    <t>AHMET KARATAŞ</t>
  </si>
  <si>
    <t>EBRU KARASU</t>
  </si>
  <si>
    <t>AYLA KÖMÜRCÜ</t>
  </si>
  <si>
    <t>FATMA ÖZDEMİR</t>
  </si>
  <si>
    <t>AYLE ÖZDEMİR</t>
  </si>
  <si>
    <t>HATİCE KAYA</t>
  </si>
  <si>
    <t>N. MÜDÜR YARDIMCISI</t>
  </si>
  <si>
    <t>MELİHA PEKBAK KURU</t>
  </si>
  <si>
    <t>AYHAN ALTUN</t>
  </si>
  <si>
    <t>MERYEM ALTINTAK</t>
  </si>
  <si>
    <t>SONER UĞUR</t>
  </si>
  <si>
    <t>HAVVA GÜL KORKMAZ</t>
  </si>
  <si>
    <t>DİLEK ÇOLAK</t>
  </si>
  <si>
    <t>KEZİBAN AY ŞAHİN</t>
  </si>
  <si>
    <t>FİKRET HAKAN ERGÜN</t>
  </si>
  <si>
    <t>ÖZLEM BIYIKLI</t>
  </si>
  <si>
    <t>FATMA DİLEK EKEN</t>
  </si>
  <si>
    <t>ÖZGE BIKMAZ</t>
  </si>
  <si>
    <t>NESİBE AHU YALÇIN</t>
  </si>
  <si>
    <t>BAHAR DÜZGÜN</t>
  </si>
  <si>
    <t>YUSUF TANER GÖÇEN</t>
  </si>
  <si>
    <t>ASLI İŞLER</t>
  </si>
  <si>
    <t>Ali SILI</t>
  </si>
  <si>
    <t>ENVER YILDIRIM</t>
  </si>
  <si>
    <t>HAVVA ÇAKMAK</t>
  </si>
  <si>
    <t>Ayhan ALTUN</t>
  </si>
  <si>
    <t>ŞERİFE    TUFAN    İLKOKULU    MART   2021    ÖĞRETMEN    NÖBET    ÇİZELGESİ</t>
  </si>
  <si>
    <t xml:space="preserve">  TARİH</t>
  </si>
  <si>
    <t>GÜN</t>
  </si>
  <si>
    <t>ÖN BAHÇE VE 
ZEMİN KAT</t>
  </si>
  <si>
    <t>ARKA BAHÇE
 VE BODRUM</t>
  </si>
  <si>
    <t>1. KAT(SABAH BOŞ)
2. KAT</t>
  </si>
  <si>
    <t>2. KAT
3. KAT(ÖĞLEN BOŞ)</t>
  </si>
  <si>
    <t>İ.SARAÇOĞLU</t>
  </si>
  <si>
    <t>ERSEL ARMAN</t>
  </si>
  <si>
    <t>SEVİL FİLOĞLU</t>
  </si>
  <si>
    <t>ERSOY ARMAN</t>
  </si>
  <si>
    <t>D.FERAT TELLİOĞLU</t>
  </si>
  <si>
    <t>METİN GÜRSES</t>
  </si>
  <si>
    <t>T E M İ Z L İ K   V E   D E Z E N F E K T A N   G Ü N Ü</t>
  </si>
  <si>
    <t>EMİNE ULUTAŞ</t>
  </si>
  <si>
    <t>EMİNE GÜR</t>
  </si>
  <si>
    <t>EMİNE KILINÇ</t>
  </si>
  <si>
    <t>SUNA YALÇINKAYA</t>
  </si>
  <si>
    <t>HÜSEYİN YILMAZ</t>
  </si>
  <si>
    <t>ASİYE ARICA</t>
  </si>
  <si>
    <t>ASLI UĞUZLAR</t>
  </si>
  <si>
    <t>HANDAN TUNÇDELEN</t>
  </si>
  <si>
    <t>ÖMER KURTULDU</t>
  </si>
  <si>
    <t>PELİN SEZER</t>
  </si>
  <si>
    <t>BÜŞRA UYSAL</t>
  </si>
  <si>
    <t>EGEM GÜRSES</t>
  </si>
  <si>
    <t>NOT1:</t>
  </si>
  <si>
    <t xml:space="preserve">1. ve 2. Sınıf Şubeleri 1. ve 2. katta nöbet tutacaklardır. 2. katta nöbetçi olan 3. kattan sorumlu olacaktır. </t>
  </si>
  <si>
    <t>NOT2:</t>
  </si>
  <si>
    <t xml:space="preserve">3. ve 4. Sınıf Şubeleri 2. ve 3. katta nöbet tutacaklardır. 2. katta nöbetçi olan 1. kattan sorumlu olacaktır. </t>
  </si>
  <si>
    <t>ARKA BAHÇE</t>
  </si>
  <si>
    <t>ÖN BAHÇE</t>
  </si>
  <si>
    <t>ZEMİN KAT 
VE BODRUM</t>
  </si>
  <si>
    <t>1. KAT</t>
  </si>
  <si>
    <t>2. KAT</t>
  </si>
  <si>
    <t>3. KAT</t>
  </si>
  <si>
    <t>SEVAL ÖZSOY</t>
  </si>
  <si>
    <t xml:space="preserve">      </t>
  </si>
  <si>
    <t>DAVUT FERAT TELLİOĞLU</t>
  </si>
  <si>
    <t>PELİN KAYA</t>
  </si>
  <si>
    <t>DAMLA CİĞERLİ</t>
  </si>
  <si>
    <t>İSA KAYA</t>
  </si>
  <si>
    <t>ASİYE SARICA</t>
  </si>
  <si>
    <t>NURAN KAYA ŞİMŞEK</t>
  </si>
  <si>
    <t>HAVVA UYSAL</t>
  </si>
  <si>
    <t>FİKRET HAKAN ERGUN</t>
  </si>
  <si>
    <t>GÜLAY ÖZTÜRK AKAR</t>
  </si>
  <si>
    <t>Müdür Yardımcısı</t>
  </si>
  <si>
    <t>Okul Müdürü</t>
  </si>
  <si>
    <t>ŞERİFE    TUFAN    İLKOKULU    MART 2024  ÖĞRETMEN    NÖBET    ÇİZELGESİ</t>
  </si>
  <si>
    <t>MERYEM YAPRAK ULUKUŞ</t>
  </si>
  <si>
    <t>HATİCE MODA AYDIN</t>
  </si>
  <si>
    <t>EMİNE SİBEL YİĞİT</t>
  </si>
  <si>
    <t>HASAN HÜSEYİN AKÇAY</t>
  </si>
  <si>
    <t>EVRİM AKCAN</t>
  </si>
  <si>
    <t>HAVVA YAVUZ</t>
  </si>
  <si>
    <t>MUHAMMET SERT</t>
  </si>
  <si>
    <t>SEDEF HALAT</t>
  </si>
  <si>
    <t>MUSTAFA SEYHAN</t>
  </si>
  <si>
    <t>MUHAMMET  SERT</t>
  </si>
  <si>
    <t>UĞUR TAŞDELEN</t>
  </si>
  <si>
    <t>RAMAZAN HALİT ÜZER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</si>
</sst>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2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rgb="FF7030A0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16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color rgb="FF0070C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rgb="FF7030A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7"/>
      <name val="Times New Roman"/>
      <family val="1"/>
      <charset val="162"/>
    </font>
    <font>
      <sz val="9"/>
      <color rgb="FF0070C0"/>
      <name val="Times New Roman"/>
      <family val="1"/>
      <charset val="162"/>
    </font>
    <font>
      <b/>
      <sz val="8"/>
      <name val="Terminal"/>
      <family val="3"/>
      <charset val="255"/>
    </font>
    <font>
      <sz val="8"/>
      <color rgb="FF0070C0"/>
      <name val="Tahoma"/>
      <family val="2"/>
      <charset val="16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164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12" fillId="0" borderId="8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shrinkToFit="1"/>
    </xf>
    <xf numFmtId="164" fontId="17" fillId="0" borderId="0" xfId="0" applyNumberFormat="1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10" fillId="0" borderId="8" xfId="0" applyNumberFormat="1" applyFont="1" applyFill="1" applyBorder="1" applyAlignment="1">
      <alignment horizontal="center" vertical="center" shrinkToFit="1"/>
    </xf>
    <xf numFmtId="164" fontId="7" fillId="0" borderId="17" xfId="0" applyNumberFormat="1" applyFont="1" applyFill="1" applyBorder="1" applyAlignment="1">
      <alignment horizontal="center" vertical="center" shrinkToFit="1"/>
    </xf>
    <xf numFmtId="164" fontId="11" fillId="0" borderId="17" xfId="0" applyNumberFormat="1" applyFont="1" applyFill="1" applyBorder="1" applyAlignment="1">
      <alignment horizontal="center" vertical="center" shrinkToFit="1"/>
    </xf>
    <xf numFmtId="164" fontId="9" fillId="0" borderId="11" xfId="0" applyNumberFormat="1" applyFont="1" applyFill="1" applyBorder="1" applyAlignment="1">
      <alignment horizontal="center" vertical="center" shrinkToFit="1"/>
    </xf>
    <xf numFmtId="164" fontId="10" fillId="0" borderId="17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/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20" fillId="0" borderId="4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164" fontId="9" fillId="0" borderId="0" xfId="0" applyNumberFormat="1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vertical="center" shrinkToFit="1"/>
    </xf>
    <xf numFmtId="164" fontId="11" fillId="0" borderId="0" xfId="0" applyNumberFormat="1" applyFont="1" applyFill="1" applyBorder="1" applyAlignment="1">
      <alignment vertical="center" shrinkToFit="1"/>
    </xf>
    <xf numFmtId="164" fontId="15" fillId="0" borderId="0" xfId="0" applyNumberFormat="1" applyFont="1" applyFill="1" applyBorder="1" applyAlignment="1">
      <alignment vertical="center" shrinkToFit="1"/>
    </xf>
    <xf numFmtId="0" fontId="26" fillId="0" borderId="0" xfId="0" applyFont="1" applyFill="1"/>
    <xf numFmtId="164" fontId="22" fillId="0" borderId="11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 shrinkToFit="1"/>
    </xf>
    <xf numFmtId="164" fontId="22" fillId="0" borderId="17" xfId="0" applyNumberFormat="1" applyFont="1" applyFill="1" applyBorder="1" applyAlignment="1">
      <alignment horizontal="center" vertical="center" shrinkToFit="1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left" shrinkToFit="1"/>
    </xf>
    <xf numFmtId="0" fontId="10" fillId="0" borderId="38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64" fontId="15" fillId="0" borderId="17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shrinkToFit="1"/>
    </xf>
    <xf numFmtId="164" fontId="4" fillId="0" borderId="27" xfId="0" applyNumberFormat="1" applyFont="1" applyFill="1" applyBorder="1" applyAlignment="1">
      <alignment horizontal="center" vertical="center" shrinkToFit="1"/>
    </xf>
    <xf numFmtId="164" fontId="1" fillId="0" borderId="31" xfId="0" applyNumberFormat="1" applyFont="1" applyFill="1" applyBorder="1" applyAlignment="1">
      <alignment horizontal="center" vertical="center" shrinkToFit="1"/>
    </xf>
    <xf numFmtId="164" fontId="1" fillId="0" borderId="28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64" fontId="4" fillId="0" borderId="35" xfId="0" applyNumberFormat="1" applyFont="1" applyFill="1" applyBorder="1" applyAlignment="1">
      <alignment horizontal="center" vertical="center" shrinkToFit="1"/>
    </xf>
    <xf numFmtId="164" fontId="1" fillId="0" borderId="36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9" fillId="0" borderId="5" xfId="0" applyNumberFormat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164" fontId="10" fillId="0" borderId="8" xfId="0" applyNumberFormat="1" applyFont="1" applyFill="1" applyBorder="1" applyAlignment="1">
      <alignment horizontal="center" vertical="center" shrinkToFit="1"/>
    </xf>
    <xf numFmtId="164" fontId="10" fillId="0" borderId="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64" fontId="10" fillId="0" borderId="17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shrinkToFit="1"/>
    </xf>
    <xf numFmtId="164" fontId="11" fillId="0" borderId="17" xfId="0" applyNumberFormat="1" applyFont="1" applyFill="1" applyBorder="1" applyAlignment="1">
      <alignment horizontal="center" vertical="center" shrinkToFit="1"/>
    </xf>
    <xf numFmtId="164" fontId="11" fillId="0" borderId="1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164" fontId="4" fillId="0" borderId="25" xfId="0" applyNumberFormat="1" applyFont="1" applyFill="1" applyBorder="1" applyAlignment="1">
      <alignment horizontal="center" vertical="center" shrinkToFit="1"/>
    </xf>
    <xf numFmtId="164" fontId="1" fillId="0" borderId="26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164" fontId="7" fillId="0" borderId="14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164" fontId="10" fillId="0" borderId="15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164" fontId="7" fillId="0" borderId="17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64" fontId="4" fillId="0" borderId="32" xfId="0" applyNumberFormat="1" applyFont="1" applyFill="1" applyBorder="1" applyAlignment="1">
      <alignment horizontal="center" vertical="center" shrinkToFit="1"/>
    </xf>
    <xf numFmtId="164" fontId="4" fillId="0" borderId="29" xfId="0" applyNumberFormat="1" applyFont="1" applyFill="1" applyBorder="1" applyAlignment="1">
      <alignment horizontal="center" vertical="center" shrinkToFit="1"/>
    </xf>
    <xf numFmtId="164" fontId="1" fillId="0" borderId="17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164" fontId="9" fillId="0" borderId="11" xfId="0" applyNumberFormat="1" applyFont="1" applyFill="1" applyBorder="1" applyAlignment="1">
      <alignment horizontal="center" vertical="center" shrinkToFit="1"/>
    </xf>
    <xf numFmtId="164" fontId="9" fillId="0" borderId="14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164" fontId="25" fillId="0" borderId="1" xfId="0" applyNumberFormat="1" applyFont="1" applyFill="1" applyBorder="1" applyAlignment="1">
      <alignment horizontal="center" vertical="center" shrinkToFit="1"/>
    </xf>
    <xf numFmtId="164" fontId="25" fillId="0" borderId="52" xfId="0" applyNumberFormat="1" applyFont="1" applyFill="1" applyBorder="1" applyAlignment="1">
      <alignment horizontal="center" vertical="center" shrinkToFit="1"/>
    </xf>
    <xf numFmtId="164" fontId="21" fillId="0" borderId="17" xfId="0" applyNumberFormat="1" applyFont="1" applyFill="1" applyBorder="1" applyAlignment="1">
      <alignment horizontal="center" vertical="center" shrinkToFit="1"/>
    </xf>
    <xf numFmtId="164" fontId="22" fillId="0" borderId="1" xfId="0" applyNumberFormat="1" applyFont="1" applyFill="1" applyBorder="1" applyAlignment="1">
      <alignment horizontal="center" vertical="center" shrinkToFit="1"/>
    </xf>
    <xf numFmtId="164" fontId="22" fillId="0" borderId="52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shrinkToFit="1"/>
    </xf>
    <xf numFmtId="164" fontId="22" fillId="0" borderId="14" xfId="0" applyNumberFormat="1" applyFont="1" applyFill="1" applyBorder="1" applyAlignment="1">
      <alignment horizontal="center" vertical="center" shrinkToFit="1"/>
    </xf>
    <xf numFmtId="164" fontId="22" fillId="0" borderId="46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 shrinkToFit="1"/>
    </xf>
    <xf numFmtId="0" fontId="25" fillId="0" borderId="52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 shrinkToFit="1"/>
    </xf>
    <xf numFmtId="0" fontId="30" fillId="0" borderId="53" xfId="0" applyFont="1" applyFill="1" applyBorder="1" applyAlignment="1">
      <alignment horizontal="center" vertical="center" shrinkToFit="1"/>
    </xf>
    <xf numFmtId="164" fontId="31" fillId="0" borderId="51" xfId="0" applyNumberFormat="1" applyFont="1" applyFill="1" applyBorder="1" applyAlignment="1">
      <alignment horizontal="center" vertical="center" shrinkToFit="1"/>
    </xf>
    <xf numFmtId="164" fontId="15" fillId="0" borderId="4" xfId="0" applyNumberFormat="1" applyFont="1" applyFill="1" applyBorder="1" applyAlignment="1">
      <alignment horizontal="center" vertical="center" shrinkToFit="1"/>
    </xf>
    <xf numFmtId="164" fontId="15" fillId="0" borderId="5" xfId="0" applyNumberFormat="1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164" fontId="29" fillId="0" borderId="13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 shrinkToFit="1"/>
    </xf>
    <xf numFmtId="164" fontId="28" fillId="0" borderId="47" xfId="0" applyNumberFormat="1" applyFont="1" applyFill="1" applyBorder="1" applyAlignment="1">
      <alignment horizontal="center" vertical="center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5" xfId="0" applyNumberFormat="1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30" fillId="0" borderId="55" xfId="0" applyFont="1" applyFill="1" applyBorder="1" applyAlignment="1">
      <alignment horizontal="center" vertical="center" shrinkToFit="1"/>
    </xf>
    <xf numFmtId="0" fontId="30" fillId="0" borderId="49" xfId="0" applyFont="1" applyFill="1" applyBorder="1" applyAlignment="1">
      <alignment horizontal="center" vertical="center" shrinkToFit="1"/>
    </xf>
    <xf numFmtId="164" fontId="31" fillId="0" borderId="44" xfId="0" applyNumberFormat="1" applyFont="1" applyFill="1" applyBorder="1" applyAlignment="1">
      <alignment horizontal="center" vertical="center" shrinkToFit="1"/>
    </xf>
    <xf numFmtId="164" fontId="15" fillId="0" borderId="10" xfId="0" applyNumberFormat="1" applyFont="1" applyFill="1" applyBorder="1" applyAlignment="1">
      <alignment horizontal="center" vertical="center" shrinkToFit="1"/>
    </xf>
    <xf numFmtId="164" fontId="15" fillId="0" borderId="12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164" fontId="28" fillId="0" borderId="51" xfId="0" applyNumberFormat="1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164" fontId="31" fillId="0" borderId="29" xfId="0" applyNumberFormat="1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164" fontId="7" fillId="0" borderId="18" xfId="0" applyNumberFormat="1" applyFont="1" applyFill="1" applyBorder="1" applyAlignment="1">
      <alignment horizontal="center" vertical="center" shrinkToFit="1"/>
    </xf>
    <xf numFmtId="164" fontId="7" fillId="0" borderId="38" xfId="0" applyNumberFormat="1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164" fontId="7" fillId="0" borderId="13" xfId="0" applyNumberFormat="1" applyFont="1" applyFill="1" applyBorder="1" applyAlignment="1">
      <alignment horizontal="center" vertical="center" shrinkToFit="1"/>
    </xf>
    <xf numFmtId="164" fontId="7" fillId="0" borderId="9" xfId="0" applyNumberFormat="1" applyFont="1" applyFill="1" applyBorder="1" applyAlignment="1">
      <alignment horizontal="center" vertical="center" shrinkToFit="1"/>
    </xf>
    <xf numFmtId="164" fontId="15" fillId="0" borderId="27" xfId="0" applyNumberFormat="1" applyFont="1" applyFill="1" applyBorder="1" applyAlignment="1">
      <alignment horizontal="center" vertical="center" shrinkToFit="1"/>
    </xf>
    <xf numFmtId="164" fontId="15" fillId="0" borderId="37" xfId="0" applyNumberFormat="1" applyFont="1" applyFill="1" applyBorder="1" applyAlignment="1">
      <alignment horizontal="center" vertical="center" shrinkToFit="1"/>
    </xf>
    <xf numFmtId="164" fontId="29" fillId="0" borderId="18" xfId="0" applyNumberFormat="1" applyFont="1" applyFill="1" applyBorder="1" applyAlignment="1">
      <alignment horizontal="center" vertical="center"/>
    </xf>
    <xf numFmtId="164" fontId="21" fillId="0" borderId="31" xfId="0" applyNumberFormat="1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59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130" zoomScaleNormal="130" workbookViewId="0">
      <selection activeCell="F21" sqref="F21:M24"/>
    </sheetView>
  </sheetViews>
  <sheetFormatPr defaultColWidth="9.140625" defaultRowHeight="15.75" x14ac:dyDescent="0.25"/>
  <cols>
    <col min="1" max="1" width="8.5703125" style="1" customWidth="1"/>
    <col min="2" max="2" width="9.42578125" style="4" customWidth="1"/>
    <col min="3" max="3" width="9.140625" style="5" customWidth="1"/>
    <col min="4" max="5" width="5.140625" style="6" customWidth="1"/>
    <col min="6" max="13" width="9.28515625" style="5" customWidth="1"/>
    <col min="14" max="17" width="7.5703125" style="5" customWidth="1"/>
    <col min="18" max="21" width="4.85546875" style="5" customWidth="1"/>
    <col min="22" max="16384" width="9.140625" style="1"/>
  </cols>
  <sheetData>
    <row r="1" spans="1:28" ht="8.25" customHeight="1" x14ac:dyDescent="0.25">
      <c r="A1" s="155" t="s">
        <v>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1"/>
      <c r="S1" s="1"/>
      <c r="T1" s="1"/>
      <c r="U1" s="8"/>
      <c r="V1" s="9"/>
      <c r="W1" s="8"/>
      <c r="X1" s="8"/>
    </row>
    <row r="2" spans="1:28" ht="8.25" customHeight="1" thickBo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1"/>
      <c r="S2" s="10"/>
      <c r="T2" s="10"/>
      <c r="U2" s="10"/>
      <c r="V2" s="10"/>
      <c r="W2" s="10"/>
      <c r="X2" s="10"/>
      <c r="Y2" s="10"/>
      <c r="Z2" s="10"/>
      <c r="AA2" s="8"/>
      <c r="AB2" s="8"/>
    </row>
    <row r="3" spans="1:28" ht="11.25" customHeight="1" x14ac:dyDescent="0.25">
      <c r="A3" s="161" t="s">
        <v>38</v>
      </c>
      <c r="B3" s="163" t="s">
        <v>39</v>
      </c>
      <c r="C3" s="11" t="s">
        <v>6</v>
      </c>
      <c r="D3" s="165" t="s">
        <v>17</v>
      </c>
      <c r="E3" s="165"/>
      <c r="F3" s="167" t="s">
        <v>40</v>
      </c>
      <c r="G3" s="163"/>
      <c r="H3" s="165" t="s">
        <v>41</v>
      </c>
      <c r="I3" s="169"/>
      <c r="J3" s="171" t="s">
        <v>42</v>
      </c>
      <c r="K3" s="172"/>
      <c r="L3" s="171" t="s">
        <v>43</v>
      </c>
      <c r="M3" s="172"/>
      <c r="N3" s="163" t="s">
        <v>0</v>
      </c>
      <c r="O3" s="163"/>
      <c r="P3" s="163"/>
      <c r="Q3" s="175"/>
      <c r="R3" s="1"/>
      <c r="S3" s="1"/>
      <c r="T3" s="1"/>
      <c r="U3" s="8"/>
      <c r="V3" s="9"/>
      <c r="W3" s="8"/>
      <c r="X3" s="8"/>
    </row>
    <row r="4" spans="1:28" ht="11.25" customHeight="1" thickBot="1" x14ac:dyDescent="0.3">
      <c r="A4" s="162"/>
      <c r="B4" s="164"/>
      <c r="C4" s="12" t="s">
        <v>7</v>
      </c>
      <c r="D4" s="166"/>
      <c r="E4" s="166"/>
      <c r="F4" s="168"/>
      <c r="G4" s="168"/>
      <c r="H4" s="170"/>
      <c r="I4" s="170"/>
      <c r="J4" s="173"/>
      <c r="K4" s="174"/>
      <c r="L4" s="173"/>
      <c r="M4" s="174"/>
      <c r="N4" s="168" t="s">
        <v>6</v>
      </c>
      <c r="O4" s="168"/>
      <c r="P4" s="168" t="s">
        <v>7</v>
      </c>
      <c r="Q4" s="176"/>
      <c r="R4" s="1"/>
      <c r="S4" s="1"/>
      <c r="T4" s="1"/>
      <c r="U4" s="8"/>
      <c r="V4" s="8"/>
      <c r="W4" s="8"/>
      <c r="X4" s="8"/>
    </row>
    <row r="5" spans="1:28" ht="10.5" customHeight="1" x14ac:dyDescent="0.25">
      <c r="A5" s="110">
        <v>44256</v>
      </c>
      <c r="B5" s="111" t="s">
        <v>1</v>
      </c>
      <c r="C5" s="27"/>
      <c r="D5" s="150"/>
      <c r="E5" s="151"/>
      <c r="F5" s="152"/>
      <c r="G5" s="116"/>
      <c r="H5" s="116"/>
      <c r="I5" s="116"/>
      <c r="J5" s="116"/>
      <c r="K5" s="116"/>
      <c r="L5" s="116"/>
      <c r="M5" s="153"/>
      <c r="N5" s="128"/>
      <c r="O5" s="129"/>
      <c r="P5" s="130"/>
      <c r="Q5" s="131"/>
      <c r="R5" s="1"/>
      <c r="S5" s="1"/>
      <c r="T5" s="1"/>
      <c r="U5" s="8"/>
      <c r="V5" s="8"/>
      <c r="W5" s="8"/>
      <c r="X5" s="8"/>
    </row>
    <row r="6" spans="1:28" ht="10.5" customHeight="1" x14ac:dyDescent="0.25">
      <c r="A6" s="68"/>
      <c r="B6" s="70"/>
      <c r="C6" s="28"/>
      <c r="D6" s="103"/>
      <c r="E6" s="104"/>
      <c r="F6" s="99"/>
      <c r="G6" s="100"/>
      <c r="H6" s="100"/>
      <c r="I6" s="100"/>
      <c r="J6" s="100"/>
      <c r="K6" s="100"/>
      <c r="L6" s="100"/>
      <c r="M6" s="154"/>
      <c r="N6" s="99"/>
      <c r="O6" s="100"/>
      <c r="P6" s="101"/>
      <c r="Q6" s="102"/>
      <c r="R6" s="1"/>
      <c r="S6" s="1"/>
      <c r="T6" s="1"/>
      <c r="U6" s="8"/>
      <c r="V6" s="8"/>
      <c r="W6" s="8"/>
      <c r="X6" s="8"/>
    </row>
    <row r="7" spans="1:28" ht="10.5" customHeight="1" x14ac:dyDescent="0.25">
      <c r="A7" s="67">
        <f>A5+1</f>
        <v>44257</v>
      </c>
      <c r="B7" s="69" t="s">
        <v>2</v>
      </c>
      <c r="C7" s="23" t="s">
        <v>6</v>
      </c>
      <c r="D7" s="81" t="s">
        <v>44</v>
      </c>
      <c r="E7" s="106"/>
      <c r="F7" s="51" t="s">
        <v>14</v>
      </c>
      <c r="G7" s="52"/>
      <c r="H7" s="52" t="s">
        <v>45</v>
      </c>
      <c r="I7" s="52"/>
      <c r="J7" s="52" t="s">
        <v>46</v>
      </c>
      <c r="K7" s="52"/>
      <c r="L7" s="52" t="s">
        <v>47</v>
      </c>
      <c r="M7" s="53"/>
      <c r="N7" s="99" t="s">
        <v>30</v>
      </c>
      <c r="O7" s="100"/>
      <c r="P7" s="101" t="s">
        <v>29</v>
      </c>
      <c r="Q7" s="102"/>
      <c r="R7" s="1"/>
      <c r="S7" s="1"/>
      <c r="T7" s="1"/>
      <c r="U7" s="8"/>
      <c r="V7" s="8"/>
      <c r="W7" s="8"/>
      <c r="X7" s="8"/>
    </row>
    <row r="8" spans="1:28" ht="10.5" customHeight="1" thickBot="1" x14ac:dyDescent="0.3">
      <c r="A8" s="68"/>
      <c r="B8" s="70"/>
      <c r="C8" s="28" t="s">
        <v>7</v>
      </c>
      <c r="D8" s="103" t="s">
        <v>19</v>
      </c>
      <c r="E8" s="104"/>
      <c r="F8" s="54" t="s">
        <v>9</v>
      </c>
      <c r="G8" s="55"/>
      <c r="H8" s="55" t="s">
        <v>12</v>
      </c>
      <c r="I8" s="55"/>
      <c r="J8" s="55" t="s">
        <v>48</v>
      </c>
      <c r="K8" s="55"/>
      <c r="L8" s="55" t="s">
        <v>16</v>
      </c>
      <c r="M8" s="56"/>
      <c r="N8" s="99"/>
      <c r="O8" s="100"/>
      <c r="P8" s="101"/>
      <c r="Q8" s="102"/>
      <c r="R8" s="1"/>
      <c r="S8" s="1"/>
      <c r="T8" s="1"/>
      <c r="U8" s="8"/>
      <c r="V8" s="8"/>
      <c r="W8" s="8"/>
      <c r="X8" s="8"/>
    </row>
    <row r="9" spans="1:28" ht="10.5" customHeight="1" x14ac:dyDescent="0.25">
      <c r="A9" s="67">
        <f>A5+2</f>
        <v>44258</v>
      </c>
      <c r="B9" s="69" t="s">
        <v>3</v>
      </c>
      <c r="C9" s="22" t="s">
        <v>6</v>
      </c>
      <c r="D9" s="64" t="s">
        <v>44</v>
      </c>
      <c r="E9" s="65"/>
      <c r="F9" s="71" t="s">
        <v>50</v>
      </c>
      <c r="G9" s="72"/>
      <c r="H9" s="72"/>
      <c r="I9" s="72"/>
      <c r="J9" s="72"/>
      <c r="K9" s="72"/>
      <c r="L9" s="72"/>
      <c r="M9" s="137"/>
      <c r="N9" s="77" t="s">
        <v>20</v>
      </c>
      <c r="O9" s="78"/>
      <c r="P9" s="52" t="s">
        <v>26</v>
      </c>
      <c r="Q9" s="61"/>
      <c r="R9" s="1"/>
      <c r="S9" s="1"/>
      <c r="T9" s="1"/>
      <c r="U9" s="8"/>
      <c r="V9" s="8"/>
      <c r="W9" s="8"/>
      <c r="X9" s="8"/>
    </row>
    <row r="10" spans="1:28" ht="10.5" customHeight="1" thickBot="1" x14ac:dyDescent="0.3">
      <c r="A10" s="68"/>
      <c r="B10" s="70"/>
      <c r="C10" s="22" t="s">
        <v>7</v>
      </c>
      <c r="D10" s="64" t="s">
        <v>19</v>
      </c>
      <c r="E10" s="65"/>
      <c r="F10" s="74"/>
      <c r="G10" s="75"/>
      <c r="H10" s="75"/>
      <c r="I10" s="75"/>
      <c r="J10" s="75"/>
      <c r="K10" s="75"/>
      <c r="L10" s="75"/>
      <c r="M10" s="138"/>
      <c r="N10" s="77"/>
      <c r="O10" s="78"/>
      <c r="P10" s="52"/>
      <c r="Q10" s="61"/>
      <c r="R10" s="1"/>
      <c r="S10" s="1"/>
      <c r="T10" s="1"/>
      <c r="U10" s="8"/>
      <c r="V10" s="8"/>
      <c r="W10" s="8"/>
      <c r="X10" s="8"/>
    </row>
    <row r="11" spans="1:28" ht="10.5" customHeight="1" x14ac:dyDescent="0.25">
      <c r="A11" s="67">
        <f>A5+3</f>
        <v>44259</v>
      </c>
      <c r="B11" s="69" t="s">
        <v>4</v>
      </c>
      <c r="C11" s="25" t="s">
        <v>6</v>
      </c>
      <c r="D11" s="126" t="s">
        <v>44</v>
      </c>
      <c r="E11" s="127"/>
      <c r="F11" s="122" t="s">
        <v>32</v>
      </c>
      <c r="G11" s="123"/>
      <c r="H11" s="123" t="s">
        <v>21</v>
      </c>
      <c r="I11" s="123"/>
      <c r="J11" s="123" t="s">
        <v>31</v>
      </c>
      <c r="K11" s="123"/>
      <c r="L11" s="123" t="s">
        <v>49</v>
      </c>
      <c r="M11" s="140"/>
      <c r="N11" s="99" t="s">
        <v>30</v>
      </c>
      <c r="O11" s="100"/>
      <c r="P11" s="101" t="s">
        <v>29</v>
      </c>
      <c r="Q11" s="102"/>
      <c r="R11" s="1"/>
      <c r="S11" s="1"/>
      <c r="T11" s="1"/>
      <c r="U11" s="1"/>
    </row>
    <row r="12" spans="1:28" ht="10.5" customHeight="1" x14ac:dyDescent="0.25">
      <c r="A12" s="68"/>
      <c r="B12" s="70"/>
      <c r="C12" s="26" t="s">
        <v>7</v>
      </c>
      <c r="D12" s="107" t="s">
        <v>19</v>
      </c>
      <c r="E12" s="108"/>
      <c r="F12" s="109" t="s">
        <v>35</v>
      </c>
      <c r="G12" s="59"/>
      <c r="H12" s="59" t="s">
        <v>10</v>
      </c>
      <c r="I12" s="59"/>
      <c r="J12" s="59" t="s">
        <v>15</v>
      </c>
      <c r="K12" s="59"/>
      <c r="L12" s="59" t="s">
        <v>25</v>
      </c>
      <c r="M12" s="139"/>
      <c r="N12" s="99"/>
      <c r="O12" s="100"/>
      <c r="P12" s="101"/>
      <c r="Q12" s="102"/>
      <c r="R12" s="1"/>
      <c r="S12" s="1"/>
      <c r="T12" s="1"/>
      <c r="U12" s="1"/>
    </row>
    <row r="13" spans="1:28" ht="10.5" customHeight="1" x14ac:dyDescent="0.25">
      <c r="A13" s="67">
        <f>A5+4</f>
        <v>44260</v>
      </c>
      <c r="B13" s="69" t="s">
        <v>5</v>
      </c>
      <c r="C13" s="23" t="s">
        <v>6</v>
      </c>
      <c r="D13" s="81" t="s">
        <v>44</v>
      </c>
      <c r="E13" s="106"/>
      <c r="F13" s="51" t="s">
        <v>23</v>
      </c>
      <c r="G13" s="52"/>
      <c r="H13" s="52" t="s">
        <v>18</v>
      </c>
      <c r="I13" s="52"/>
      <c r="J13" s="52" t="s">
        <v>51</v>
      </c>
      <c r="K13" s="52"/>
      <c r="L13" s="52" t="s">
        <v>28</v>
      </c>
      <c r="M13" s="53"/>
      <c r="N13" s="77" t="s">
        <v>20</v>
      </c>
      <c r="O13" s="78"/>
      <c r="P13" s="52" t="s">
        <v>26</v>
      </c>
      <c r="Q13" s="61"/>
      <c r="R13" s="1"/>
      <c r="S13" s="1"/>
      <c r="T13" s="1"/>
      <c r="U13" s="1"/>
    </row>
    <row r="14" spans="1:28" ht="10.5" customHeight="1" thickBot="1" x14ac:dyDescent="0.3">
      <c r="A14" s="79"/>
      <c r="B14" s="80"/>
      <c r="C14" s="24" t="s">
        <v>7</v>
      </c>
      <c r="D14" s="94" t="s">
        <v>19</v>
      </c>
      <c r="E14" s="121"/>
      <c r="F14" s="54" t="s">
        <v>34</v>
      </c>
      <c r="G14" s="55"/>
      <c r="H14" s="55" t="s">
        <v>52</v>
      </c>
      <c r="I14" s="55"/>
      <c r="J14" s="55" t="s">
        <v>53</v>
      </c>
      <c r="K14" s="55"/>
      <c r="L14" s="55" t="s">
        <v>54</v>
      </c>
      <c r="M14" s="56"/>
      <c r="N14" s="146"/>
      <c r="O14" s="147"/>
      <c r="P14" s="148"/>
      <c r="Q14" s="149"/>
      <c r="R14" s="1"/>
      <c r="S14" s="1"/>
      <c r="T14" s="1"/>
      <c r="U14" s="1"/>
    </row>
    <row r="15" spans="1:28" ht="10.5" customHeight="1" x14ac:dyDescent="0.25">
      <c r="A15" s="110">
        <v>44263</v>
      </c>
      <c r="B15" s="111" t="s">
        <v>1</v>
      </c>
      <c r="C15" s="29" t="s">
        <v>6</v>
      </c>
      <c r="D15" s="112" t="s">
        <v>44</v>
      </c>
      <c r="E15" s="113"/>
      <c r="F15" s="118" t="s">
        <v>13</v>
      </c>
      <c r="G15" s="62"/>
      <c r="H15" s="62" t="s">
        <v>22</v>
      </c>
      <c r="I15" s="62"/>
      <c r="J15" s="62" t="s">
        <v>55</v>
      </c>
      <c r="K15" s="62"/>
      <c r="L15" s="62" t="s">
        <v>56</v>
      </c>
      <c r="M15" s="141"/>
      <c r="N15" s="128" t="s">
        <v>30</v>
      </c>
      <c r="O15" s="129"/>
      <c r="P15" s="130" t="s">
        <v>29</v>
      </c>
      <c r="Q15" s="131"/>
      <c r="R15" s="1"/>
      <c r="S15" s="1"/>
      <c r="T15" s="1"/>
      <c r="U15" s="1"/>
    </row>
    <row r="16" spans="1:28" ht="10.5" customHeight="1" x14ac:dyDescent="0.25">
      <c r="A16" s="68"/>
      <c r="B16" s="70"/>
      <c r="C16" s="26" t="s">
        <v>7</v>
      </c>
      <c r="D16" s="107" t="s">
        <v>19</v>
      </c>
      <c r="E16" s="108"/>
      <c r="F16" s="109" t="s">
        <v>11</v>
      </c>
      <c r="G16" s="59"/>
      <c r="H16" s="59" t="s">
        <v>27</v>
      </c>
      <c r="I16" s="59"/>
      <c r="J16" s="59" t="s">
        <v>57</v>
      </c>
      <c r="K16" s="59"/>
      <c r="L16" s="59" t="s">
        <v>58</v>
      </c>
      <c r="M16" s="139"/>
      <c r="N16" s="99"/>
      <c r="O16" s="100"/>
      <c r="P16" s="101"/>
      <c r="Q16" s="102"/>
      <c r="R16" s="1"/>
      <c r="S16" s="1"/>
      <c r="T16" s="1"/>
      <c r="U16" s="1"/>
    </row>
    <row r="17" spans="1:21" ht="10.5" customHeight="1" x14ac:dyDescent="0.25">
      <c r="A17" s="67">
        <f>A15+1</f>
        <v>44264</v>
      </c>
      <c r="B17" s="69" t="s">
        <v>2</v>
      </c>
      <c r="C17" s="23" t="s">
        <v>6</v>
      </c>
      <c r="D17" s="81" t="s">
        <v>44</v>
      </c>
      <c r="E17" s="106"/>
      <c r="F17" s="51" t="s">
        <v>59</v>
      </c>
      <c r="G17" s="52"/>
      <c r="H17" s="52" t="s">
        <v>14</v>
      </c>
      <c r="I17" s="52"/>
      <c r="J17" s="52" t="s">
        <v>45</v>
      </c>
      <c r="K17" s="52"/>
      <c r="L17" s="52" t="s">
        <v>46</v>
      </c>
      <c r="M17" s="53"/>
      <c r="N17" s="77" t="s">
        <v>20</v>
      </c>
      <c r="O17" s="78"/>
      <c r="P17" s="52" t="s">
        <v>26</v>
      </c>
      <c r="Q17" s="61"/>
      <c r="R17" s="1"/>
      <c r="S17" s="1"/>
      <c r="T17" s="1"/>
      <c r="U17" s="1"/>
    </row>
    <row r="18" spans="1:21" ht="10.5" customHeight="1" thickBot="1" x14ac:dyDescent="0.3">
      <c r="A18" s="68"/>
      <c r="B18" s="70"/>
      <c r="C18" s="28" t="s">
        <v>7</v>
      </c>
      <c r="D18" s="103" t="s">
        <v>19</v>
      </c>
      <c r="E18" s="104"/>
      <c r="F18" s="54" t="s">
        <v>60</v>
      </c>
      <c r="G18" s="55"/>
      <c r="H18" s="55" t="s">
        <v>24</v>
      </c>
      <c r="I18" s="55"/>
      <c r="J18" s="55" t="s">
        <v>9</v>
      </c>
      <c r="K18" s="55"/>
      <c r="L18" s="55" t="s">
        <v>12</v>
      </c>
      <c r="M18" s="56"/>
      <c r="N18" s="77"/>
      <c r="O18" s="78"/>
      <c r="P18" s="52"/>
      <c r="Q18" s="61"/>
      <c r="R18" s="1"/>
      <c r="S18" s="1"/>
      <c r="T18" s="1"/>
      <c r="U18" s="1"/>
    </row>
    <row r="19" spans="1:21" ht="10.5" customHeight="1" x14ac:dyDescent="0.25">
      <c r="A19" s="143">
        <f>A15+2</f>
        <v>44265</v>
      </c>
      <c r="B19" s="145" t="s">
        <v>3</v>
      </c>
      <c r="C19" s="22" t="s">
        <v>6</v>
      </c>
      <c r="D19" s="64" t="s">
        <v>44</v>
      </c>
      <c r="E19" s="65"/>
      <c r="F19" s="71" t="s">
        <v>50</v>
      </c>
      <c r="G19" s="72"/>
      <c r="H19" s="72"/>
      <c r="I19" s="72"/>
      <c r="J19" s="72"/>
      <c r="K19" s="72"/>
      <c r="L19" s="72"/>
      <c r="M19" s="137"/>
      <c r="N19" s="99" t="s">
        <v>30</v>
      </c>
      <c r="O19" s="100"/>
      <c r="P19" s="101" t="s">
        <v>29</v>
      </c>
      <c r="Q19" s="102"/>
      <c r="R19" s="1"/>
      <c r="S19" s="1"/>
      <c r="T19" s="1"/>
      <c r="U19" s="1"/>
    </row>
    <row r="20" spans="1:21" ht="10.5" customHeight="1" thickBot="1" x14ac:dyDescent="0.3">
      <c r="A20" s="144"/>
      <c r="B20" s="145"/>
      <c r="C20" s="22" t="s">
        <v>7</v>
      </c>
      <c r="D20" s="64" t="s">
        <v>19</v>
      </c>
      <c r="E20" s="65"/>
      <c r="F20" s="74"/>
      <c r="G20" s="75"/>
      <c r="H20" s="75"/>
      <c r="I20" s="75"/>
      <c r="J20" s="75"/>
      <c r="K20" s="75"/>
      <c r="L20" s="75"/>
      <c r="M20" s="138"/>
      <c r="N20" s="99"/>
      <c r="O20" s="100"/>
      <c r="P20" s="101"/>
      <c r="Q20" s="102"/>
      <c r="R20" s="1"/>
      <c r="S20" s="1"/>
      <c r="T20" s="1"/>
      <c r="U20" s="1"/>
    </row>
    <row r="21" spans="1:21" ht="10.5" customHeight="1" x14ac:dyDescent="0.25">
      <c r="A21" s="67">
        <f>A15+3</f>
        <v>44266</v>
      </c>
      <c r="B21" s="69" t="s">
        <v>4</v>
      </c>
      <c r="C21" s="25" t="s">
        <v>6</v>
      </c>
      <c r="D21" s="126" t="s">
        <v>44</v>
      </c>
      <c r="E21" s="127"/>
      <c r="F21" s="142" t="s">
        <v>61</v>
      </c>
      <c r="G21" s="124"/>
      <c r="H21" s="123" t="s">
        <v>32</v>
      </c>
      <c r="I21" s="123"/>
      <c r="J21" s="123" t="s">
        <v>21</v>
      </c>
      <c r="K21" s="123"/>
      <c r="L21" s="123" t="s">
        <v>31</v>
      </c>
      <c r="M21" s="140"/>
      <c r="N21" s="77" t="s">
        <v>20</v>
      </c>
      <c r="O21" s="78"/>
      <c r="P21" s="52" t="s">
        <v>26</v>
      </c>
      <c r="Q21" s="61"/>
      <c r="R21" s="1"/>
      <c r="S21" s="1"/>
      <c r="T21" s="1"/>
      <c r="U21" s="1"/>
    </row>
    <row r="22" spans="1:21" ht="10.5" customHeight="1" x14ac:dyDescent="0.25">
      <c r="A22" s="68"/>
      <c r="B22" s="70"/>
      <c r="C22" s="26" t="s">
        <v>7</v>
      </c>
      <c r="D22" s="107" t="s">
        <v>19</v>
      </c>
      <c r="E22" s="108"/>
      <c r="F22" s="109" t="s">
        <v>62</v>
      </c>
      <c r="G22" s="59"/>
      <c r="H22" s="59" t="s">
        <v>35</v>
      </c>
      <c r="I22" s="59"/>
      <c r="J22" s="59" t="s">
        <v>10</v>
      </c>
      <c r="K22" s="59"/>
      <c r="L22" s="59" t="s">
        <v>15</v>
      </c>
      <c r="M22" s="139"/>
      <c r="N22" s="77"/>
      <c r="O22" s="78"/>
      <c r="P22" s="52"/>
      <c r="Q22" s="61"/>
      <c r="R22" s="1"/>
      <c r="S22" s="1"/>
      <c r="T22" s="1"/>
      <c r="U22" s="1"/>
    </row>
    <row r="23" spans="1:21" ht="10.5" customHeight="1" x14ac:dyDescent="0.25">
      <c r="A23" s="67">
        <f>A15+4</f>
        <v>44267</v>
      </c>
      <c r="B23" s="69" t="s">
        <v>5</v>
      </c>
      <c r="C23" s="23" t="s">
        <v>6</v>
      </c>
      <c r="D23" s="81" t="s">
        <v>44</v>
      </c>
      <c r="E23" s="106"/>
      <c r="F23" s="51" t="s">
        <v>47</v>
      </c>
      <c r="G23" s="52"/>
      <c r="H23" s="52" t="s">
        <v>23</v>
      </c>
      <c r="I23" s="52"/>
      <c r="J23" s="52" t="s">
        <v>18</v>
      </c>
      <c r="K23" s="52"/>
      <c r="L23" s="52" t="s">
        <v>51</v>
      </c>
      <c r="M23" s="53"/>
      <c r="N23" s="99" t="s">
        <v>30</v>
      </c>
      <c r="O23" s="100"/>
      <c r="P23" s="101" t="s">
        <v>29</v>
      </c>
      <c r="Q23" s="102"/>
      <c r="R23" s="1"/>
      <c r="S23" s="1"/>
      <c r="T23" s="1"/>
      <c r="U23" s="1"/>
    </row>
    <row r="24" spans="1:21" ht="10.5" customHeight="1" thickBot="1" x14ac:dyDescent="0.3">
      <c r="A24" s="79"/>
      <c r="B24" s="80"/>
      <c r="C24" s="24" t="s">
        <v>7</v>
      </c>
      <c r="D24" s="94" t="s">
        <v>19</v>
      </c>
      <c r="E24" s="121"/>
      <c r="F24" s="54" t="s">
        <v>48</v>
      </c>
      <c r="G24" s="55"/>
      <c r="H24" s="55" t="s">
        <v>16</v>
      </c>
      <c r="I24" s="55"/>
      <c r="J24" s="55" t="s">
        <v>34</v>
      </c>
      <c r="K24" s="55"/>
      <c r="L24" s="55" t="s">
        <v>52</v>
      </c>
      <c r="M24" s="56"/>
      <c r="N24" s="54"/>
      <c r="O24" s="55"/>
      <c r="P24" s="119"/>
      <c r="Q24" s="120"/>
      <c r="R24" s="1"/>
      <c r="S24" s="1"/>
      <c r="T24" s="1"/>
      <c r="U24" s="1"/>
    </row>
    <row r="25" spans="1:21" ht="10.5" customHeight="1" x14ac:dyDescent="0.25">
      <c r="A25" s="110">
        <v>44270</v>
      </c>
      <c r="B25" s="111" t="s">
        <v>1</v>
      </c>
      <c r="C25" s="29" t="s">
        <v>6</v>
      </c>
      <c r="D25" s="112" t="s">
        <v>44</v>
      </c>
      <c r="E25" s="113"/>
      <c r="F25" s="118" t="s">
        <v>49</v>
      </c>
      <c r="G25" s="62"/>
      <c r="H25" s="62" t="s">
        <v>13</v>
      </c>
      <c r="I25" s="62"/>
      <c r="J25" s="62" t="s">
        <v>22</v>
      </c>
      <c r="K25" s="62"/>
      <c r="L25" s="62" t="s">
        <v>55</v>
      </c>
      <c r="M25" s="141"/>
      <c r="N25" s="114" t="s">
        <v>20</v>
      </c>
      <c r="O25" s="115"/>
      <c r="P25" s="116" t="s">
        <v>26</v>
      </c>
      <c r="Q25" s="117"/>
      <c r="R25" s="1"/>
      <c r="S25" s="1"/>
      <c r="T25" s="1"/>
      <c r="U25" s="1"/>
    </row>
    <row r="26" spans="1:21" ht="10.5" customHeight="1" x14ac:dyDescent="0.25">
      <c r="A26" s="68"/>
      <c r="B26" s="70"/>
      <c r="C26" s="26" t="s">
        <v>7</v>
      </c>
      <c r="D26" s="107" t="s">
        <v>19</v>
      </c>
      <c r="E26" s="108"/>
      <c r="F26" s="109" t="s">
        <v>25</v>
      </c>
      <c r="G26" s="59"/>
      <c r="H26" s="59" t="s">
        <v>11</v>
      </c>
      <c r="I26" s="59"/>
      <c r="J26" s="59" t="s">
        <v>27</v>
      </c>
      <c r="K26" s="59"/>
      <c r="L26" s="59" t="s">
        <v>57</v>
      </c>
      <c r="M26" s="139"/>
      <c r="N26" s="77"/>
      <c r="O26" s="78"/>
      <c r="P26" s="52"/>
      <c r="Q26" s="61"/>
      <c r="R26" s="1"/>
      <c r="S26" s="1"/>
      <c r="T26" s="1"/>
      <c r="U26" s="1"/>
    </row>
    <row r="27" spans="1:21" ht="10.5" customHeight="1" x14ac:dyDescent="0.25">
      <c r="A27" s="67">
        <f>A25+1</f>
        <v>44271</v>
      </c>
      <c r="B27" s="69" t="s">
        <v>2</v>
      </c>
      <c r="C27" s="23" t="s">
        <v>6</v>
      </c>
      <c r="D27" s="81" t="s">
        <v>44</v>
      </c>
      <c r="E27" s="106"/>
      <c r="F27" s="51" t="s">
        <v>28</v>
      </c>
      <c r="G27" s="52"/>
      <c r="H27" s="52" t="s">
        <v>59</v>
      </c>
      <c r="I27" s="52"/>
      <c r="J27" s="52" t="s">
        <v>14</v>
      </c>
      <c r="K27" s="52"/>
      <c r="L27" s="52" t="s">
        <v>45</v>
      </c>
      <c r="M27" s="53"/>
      <c r="N27" s="99" t="s">
        <v>30</v>
      </c>
      <c r="O27" s="100"/>
      <c r="P27" s="101" t="s">
        <v>29</v>
      </c>
      <c r="Q27" s="102"/>
      <c r="R27" s="1"/>
      <c r="S27" s="1"/>
      <c r="T27" s="1"/>
      <c r="U27" s="1"/>
    </row>
    <row r="28" spans="1:21" ht="10.5" customHeight="1" thickBot="1" x14ac:dyDescent="0.3">
      <c r="A28" s="68"/>
      <c r="B28" s="70"/>
      <c r="C28" s="28" t="s">
        <v>7</v>
      </c>
      <c r="D28" s="103" t="s">
        <v>19</v>
      </c>
      <c r="E28" s="104"/>
      <c r="F28" s="54" t="s">
        <v>53</v>
      </c>
      <c r="G28" s="55"/>
      <c r="H28" s="55" t="s">
        <v>54</v>
      </c>
      <c r="I28" s="55"/>
      <c r="J28" s="55" t="s">
        <v>60</v>
      </c>
      <c r="K28" s="55"/>
      <c r="L28" s="55" t="s">
        <v>24</v>
      </c>
      <c r="M28" s="56"/>
      <c r="N28" s="99"/>
      <c r="O28" s="100"/>
      <c r="P28" s="101"/>
      <c r="Q28" s="102"/>
      <c r="R28" s="1"/>
      <c r="S28" s="1"/>
      <c r="T28" s="1"/>
      <c r="U28" s="1"/>
    </row>
    <row r="29" spans="1:21" ht="10.5" customHeight="1" x14ac:dyDescent="0.25">
      <c r="A29" s="67">
        <f>A25+2</f>
        <v>44272</v>
      </c>
      <c r="B29" s="69" t="s">
        <v>3</v>
      </c>
      <c r="C29" s="22" t="s">
        <v>6</v>
      </c>
      <c r="D29" s="64" t="s">
        <v>44</v>
      </c>
      <c r="E29" s="65"/>
      <c r="F29" s="71" t="s">
        <v>50</v>
      </c>
      <c r="G29" s="72"/>
      <c r="H29" s="72"/>
      <c r="I29" s="72"/>
      <c r="J29" s="72"/>
      <c r="K29" s="72"/>
      <c r="L29" s="72"/>
      <c r="M29" s="137"/>
      <c r="N29" s="77" t="s">
        <v>20</v>
      </c>
      <c r="O29" s="78"/>
      <c r="P29" s="52" t="s">
        <v>26</v>
      </c>
      <c r="Q29" s="61"/>
      <c r="R29" s="1"/>
      <c r="S29" s="1"/>
      <c r="T29" s="1"/>
      <c r="U29" s="1"/>
    </row>
    <row r="30" spans="1:21" ht="10.5" customHeight="1" thickBot="1" x14ac:dyDescent="0.3">
      <c r="A30" s="68"/>
      <c r="B30" s="70"/>
      <c r="C30" s="22" t="s">
        <v>7</v>
      </c>
      <c r="D30" s="64" t="s">
        <v>19</v>
      </c>
      <c r="E30" s="65"/>
      <c r="F30" s="74"/>
      <c r="G30" s="75"/>
      <c r="H30" s="75"/>
      <c r="I30" s="75"/>
      <c r="J30" s="75"/>
      <c r="K30" s="75"/>
      <c r="L30" s="75"/>
      <c r="M30" s="138"/>
      <c r="N30" s="77"/>
      <c r="O30" s="78"/>
      <c r="P30" s="52"/>
      <c r="Q30" s="61"/>
      <c r="R30" s="1"/>
      <c r="S30" s="1"/>
      <c r="T30" s="1"/>
      <c r="U30" s="1"/>
    </row>
    <row r="31" spans="1:21" ht="10.5" customHeight="1" x14ac:dyDescent="0.25">
      <c r="A31" s="67">
        <f>A25+3</f>
        <v>44273</v>
      </c>
      <c r="B31" s="69" t="s">
        <v>4</v>
      </c>
      <c r="C31" s="25" t="s">
        <v>6</v>
      </c>
      <c r="D31" s="126" t="s">
        <v>44</v>
      </c>
      <c r="E31" s="127"/>
      <c r="F31" s="122" t="s">
        <v>56</v>
      </c>
      <c r="G31" s="123"/>
      <c r="H31" s="124" t="s">
        <v>61</v>
      </c>
      <c r="I31" s="124"/>
      <c r="J31" s="123" t="s">
        <v>32</v>
      </c>
      <c r="K31" s="123"/>
      <c r="L31" s="123" t="s">
        <v>21</v>
      </c>
      <c r="M31" s="140"/>
      <c r="N31" s="99" t="s">
        <v>30</v>
      </c>
      <c r="O31" s="100"/>
      <c r="P31" s="101" t="s">
        <v>29</v>
      </c>
      <c r="Q31" s="102"/>
      <c r="R31" s="1"/>
      <c r="S31" s="1"/>
      <c r="T31" s="1"/>
      <c r="U31" s="1"/>
    </row>
    <row r="32" spans="1:21" ht="10.5" customHeight="1" x14ac:dyDescent="0.25">
      <c r="A32" s="68"/>
      <c r="B32" s="70"/>
      <c r="C32" s="26" t="s">
        <v>7</v>
      </c>
      <c r="D32" s="107" t="s">
        <v>19</v>
      </c>
      <c r="E32" s="108"/>
      <c r="F32" s="109" t="s">
        <v>58</v>
      </c>
      <c r="G32" s="59"/>
      <c r="H32" s="59" t="s">
        <v>62</v>
      </c>
      <c r="I32" s="59"/>
      <c r="J32" s="59" t="s">
        <v>35</v>
      </c>
      <c r="K32" s="59"/>
      <c r="L32" s="59" t="s">
        <v>10</v>
      </c>
      <c r="M32" s="139"/>
      <c r="N32" s="99"/>
      <c r="O32" s="100"/>
      <c r="P32" s="101"/>
      <c r="Q32" s="102"/>
      <c r="R32" s="1"/>
      <c r="S32" s="1"/>
      <c r="T32" s="1"/>
      <c r="U32" s="1"/>
    </row>
    <row r="33" spans="1:21" ht="10.5" customHeight="1" x14ac:dyDescent="0.25">
      <c r="A33" s="67">
        <f>A25+4</f>
        <v>44274</v>
      </c>
      <c r="B33" s="69" t="s">
        <v>5</v>
      </c>
      <c r="C33" s="23" t="s">
        <v>6</v>
      </c>
      <c r="D33" s="81" t="s">
        <v>44</v>
      </c>
      <c r="E33" s="106"/>
      <c r="F33" s="51" t="s">
        <v>46</v>
      </c>
      <c r="G33" s="52"/>
      <c r="H33" s="52" t="s">
        <v>47</v>
      </c>
      <c r="I33" s="52"/>
      <c r="J33" s="52" t="s">
        <v>23</v>
      </c>
      <c r="K33" s="52"/>
      <c r="L33" s="52" t="s">
        <v>18</v>
      </c>
      <c r="M33" s="53"/>
      <c r="N33" s="77" t="s">
        <v>20</v>
      </c>
      <c r="O33" s="78"/>
      <c r="P33" s="52" t="s">
        <v>26</v>
      </c>
      <c r="Q33" s="61"/>
      <c r="R33" s="1"/>
      <c r="S33" s="1"/>
      <c r="T33" s="1"/>
      <c r="U33" s="1"/>
    </row>
    <row r="34" spans="1:21" ht="10.5" customHeight="1" thickBot="1" x14ac:dyDescent="0.3">
      <c r="A34" s="79"/>
      <c r="B34" s="80"/>
      <c r="C34" s="24" t="s">
        <v>7</v>
      </c>
      <c r="D34" s="94" t="s">
        <v>19</v>
      </c>
      <c r="E34" s="121"/>
      <c r="F34" s="96" t="s">
        <v>9</v>
      </c>
      <c r="G34" s="97"/>
      <c r="H34" s="97" t="s">
        <v>12</v>
      </c>
      <c r="I34" s="97"/>
      <c r="J34" s="97" t="s">
        <v>48</v>
      </c>
      <c r="K34" s="97"/>
      <c r="L34" s="97" t="s">
        <v>16</v>
      </c>
      <c r="M34" s="136"/>
      <c r="N34" s="132"/>
      <c r="O34" s="133"/>
      <c r="P34" s="134"/>
      <c r="Q34" s="135"/>
      <c r="R34" s="1"/>
      <c r="S34" s="1"/>
      <c r="T34" s="1"/>
      <c r="U34" s="1"/>
    </row>
    <row r="35" spans="1:21" ht="10.5" customHeight="1" x14ac:dyDescent="0.25">
      <c r="A35" s="110">
        <v>44277</v>
      </c>
      <c r="B35" s="111" t="s">
        <v>1</v>
      </c>
      <c r="C35" s="29" t="s">
        <v>6</v>
      </c>
      <c r="D35" s="112" t="s">
        <v>44</v>
      </c>
      <c r="E35" s="113"/>
      <c r="F35" s="122" t="s">
        <v>31</v>
      </c>
      <c r="G35" s="123"/>
      <c r="H35" s="123" t="s">
        <v>49</v>
      </c>
      <c r="I35" s="123"/>
      <c r="J35" s="123" t="s">
        <v>13</v>
      </c>
      <c r="K35" s="123"/>
      <c r="L35" s="123" t="s">
        <v>22</v>
      </c>
      <c r="M35" s="125"/>
      <c r="N35" s="128" t="s">
        <v>30</v>
      </c>
      <c r="O35" s="129"/>
      <c r="P35" s="130" t="s">
        <v>29</v>
      </c>
      <c r="Q35" s="131"/>
      <c r="R35" s="1"/>
      <c r="S35" s="1"/>
      <c r="T35" s="1"/>
      <c r="U35" s="1"/>
    </row>
    <row r="36" spans="1:21" ht="10.5" customHeight="1" x14ac:dyDescent="0.25">
      <c r="A36" s="68"/>
      <c r="B36" s="70"/>
      <c r="C36" s="26" t="s">
        <v>7</v>
      </c>
      <c r="D36" s="107" t="s">
        <v>19</v>
      </c>
      <c r="E36" s="108"/>
      <c r="F36" s="109" t="s">
        <v>15</v>
      </c>
      <c r="G36" s="59"/>
      <c r="H36" s="59" t="s">
        <v>25</v>
      </c>
      <c r="I36" s="59"/>
      <c r="J36" s="59" t="s">
        <v>11</v>
      </c>
      <c r="K36" s="59"/>
      <c r="L36" s="59" t="s">
        <v>27</v>
      </c>
      <c r="M36" s="60"/>
      <c r="N36" s="99"/>
      <c r="O36" s="100"/>
      <c r="P36" s="101"/>
      <c r="Q36" s="102"/>
      <c r="R36" s="1"/>
      <c r="S36" s="1"/>
      <c r="T36" s="1"/>
      <c r="U36" s="1"/>
    </row>
    <row r="37" spans="1:21" ht="10.5" customHeight="1" x14ac:dyDescent="0.25">
      <c r="A37" s="67">
        <f>A35+1</f>
        <v>44278</v>
      </c>
      <c r="B37" s="69" t="s">
        <v>2</v>
      </c>
      <c r="C37" s="23" t="s">
        <v>6</v>
      </c>
      <c r="D37" s="81" t="s">
        <v>44</v>
      </c>
      <c r="E37" s="106"/>
      <c r="F37" s="51" t="s">
        <v>51</v>
      </c>
      <c r="G37" s="52"/>
      <c r="H37" s="52" t="s">
        <v>28</v>
      </c>
      <c r="I37" s="52"/>
      <c r="J37" s="52" t="s">
        <v>59</v>
      </c>
      <c r="K37" s="52"/>
      <c r="L37" s="52" t="s">
        <v>14</v>
      </c>
      <c r="M37" s="61"/>
      <c r="N37" s="77" t="s">
        <v>20</v>
      </c>
      <c r="O37" s="78"/>
      <c r="P37" s="52" t="s">
        <v>26</v>
      </c>
      <c r="Q37" s="61"/>
      <c r="R37" s="1"/>
      <c r="S37" s="1"/>
      <c r="T37" s="1"/>
      <c r="U37" s="1"/>
    </row>
    <row r="38" spans="1:21" ht="10.5" customHeight="1" thickBot="1" x14ac:dyDescent="0.3">
      <c r="A38" s="68"/>
      <c r="B38" s="70"/>
      <c r="C38" s="28" t="s">
        <v>7</v>
      </c>
      <c r="D38" s="103" t="s">
        <v>19</v>
      </c>
      <c r="E38" s="104"/>
      <c r="F38" s="54" t="s">
        <v>34</v>
      </c>
      <c r="G38" s="55"/>
      <c r="H38" s="55" t="s">
        <v>52</v>
      </c>
      <c r="I38" s="55"/>
      <c r="J38" s="55" t="s">
        <v>53</v>
      </c>
      <c r="K38" s="55"/>
      <c r="L38" s="55" t="s">
        <v>54</v>
      </c>
      <c r="M38" s="58"/>
      <c r="N38" s="77"/>
      <c r="O38" s="78"/>
      <c r="P38" s="52"/>
      <c r="Q38" s="61"/>
      <c r="R38" s="1"/>
      <c r="S38" s="1"/>
      <c r="T38" s="1"/>
      <c r="U38" s="1"/>
    </row>
    <row r="39" spans="1:21" ht="10.5" customHeight="1" x14ac:dyDescent="0.25">
      <c r="A39" s="67">
        <f>A35+2</f>
        <v>44279</v>
      </c>
      <c r="B39" s="69" t="s">
        <v>3</v>
      </c>
      <c r="C39" s="22" t="s">
        <v>6</v>
      </c>
      <c r="D39" s="64" t="s">
        <v>44</v>
      </c>
      <c r="E39" s="65"/>
      <c r="F39" s="71" t="s">
        <v>50</v>
      </c>
      <c r="G39" s="72"/>
      <c r="H39" s="72"/>
      <c r="I39" s="72"/>
      <c r="J39" s="72"/>
      <c r="K39" s="72"/>
      <c r="L39" s="72"/>
      <c r="M39" s="73"/>
      <c r="N39" s="99" t="s">
        <v>30</v>
      </c>
      <c r="O39" s="100"/>
      <c r="P39" s="101" t="s">
        <v>29</v>
      </c>
      <c r="Q39" s="102"/>
      <c r="R39" s="1"/>
      <c r="S39" s="1"/>
      <c r="T39" s="1"/>
      <c r="U39" s="1"/>
    </row>
    <row r="40" spans="1:21" ht="10.5" customHeight="1" thickBot="1" x14ac:dyDescent="0.3">
      <c r="A40" s="68"/>
      <c r="B40" s="70"/>
      <c r="C40" s="22" t="s">
        <v>7</v>
      </c>
      <c r="D40" s="64" t="s">
        <v>19</v>
      </c>
      <c r="E40" s="65"/>
      <c r="F40" s="74"/>
      <c r="G40" s="75"/>
      <c r="H40" s="75"/>
      <c r="I40" s="75"/>
      <c r="J40" s="75"/>
      <c r="K40" s="75"/>
      <c r="L40" s="75"/>
      <c r="M40" s="76"/>
      <c r="N40" s="99"/>
      <c r="O40" s="100"/>
      <c r="P40" s="101"/>
      <c r="Q40" s="102"/>
      <c r="R40" s="1"/>
      <c r="S40" s="1"/>
      <c r="T40" s="1"/>
      <c r="U40" s="1"/>
    </row>
    <row r="41" spans="1:21" ht="10.5" customHeight="1" x14ac:dyDescent="0.25">
      <c r="A41" s="67">
        <f>A35+3</f>
        <v>44280</v>
      </c>
      <c r="B41" s="69" t="s">
        <v>4</v>
      </c>
      <c r="C41" s="25" t="s">
        <v>6</v>
      </c>
      <c r="D41" s="126" t="s">
        <v>44</v>
      </c>
      <c r="E41" s="127"/>
      <c r="F41" s="122" t="s">
        <v>55</v>
      </c>
      <c r="G41" s="123"/>
      <c r="H41" s="123" t="s">
        <v>56</v>
      </c>
      <c r="I41" s="123"/>
      <c r="J41" s="124" t="s">
        <v>61</v>
      </c>
      <c r="K41" s="124"/>
      <c r="L41" s="123" t="s">
        <v>32</v>
      </c>
      <c r="M41" s="125"/>
      <c r="N41" s="77" t="s">
        <v>20</v>
      </c>
      <c r="O41" s="78"/>
      <c r="P41" s="52" t="s">
        <v>26</v>
      </c>
      <c r="Q41" s="61"/>
      <c r="R41" s="1"/>
      <c r="S41" s="1"/>
      <c r="T41" s="1"/>
      <c r="U41" s="1"/>
    </row>
    <row r="42" spans="1:21" ht="10.5" customHeight="1" x14ac:dyDescent="0.25">
      <c r="A42" s="68"/>
      <c r="B42" s="70"/>
      <c r="C42" s="26" t="s">
        <v>7</v>
      </c>
      <c r="D42" s="107" t="s">
        <v>19</v>
      </c>
      <c r="E42" s="108"/>
      <c r="F42" s="109" t="s">
        <v>57</v>
      </c>
      <c r="G42" s="59"/>
      <c r="H42" s="59" t="s">
        <v>58</v>
      </c>
      <c r="I42" s="59"/>
      <c r="J42" s="59" t="s">
        <v>62</v>
      </c>
      <c r="K42" s="59"/>
      <c r="L42" s="59" t="s">
        <v>35</v>
      </c>
      <c r="M42" s="60"/>
      <c r="N42" s="77"/>
      <c r="O42" s="78"/>
      <c r="P42" s="52"/>
      <c r="Q42" s="61"/>
      <c r="R42" s="1"/>
      <c r="S42" s="1"/>
      <c r="T42" s="1"/>
      <c r="U42" s="1"/>
    </row>
    <row r="43" spans="1:21" ht="10.5" customHeight="1" x14ac:dyDescent="0.25">
      <c r="A43" s="67">
        <f>A35+4</f>
        <v>44281</v>
      </c>
      <c r="B43" s="69" t="s">
        <v>5</v>
      </c>
      <c r="C43" s="23" t="s">
        <v>6</v>
      </c>
      <c r="D43" s="81" t="s">
        <v>44</v>
      </c>
      <c r="E43" s="106"/>
      <c r="F43" s="51" t="s">
        <v>45</v>
      </c>
      <c r="G43" s="52"/>
      <c r="H43" s="52" t="s">
        <v>46</v>
      </c>
      <c r="I43" s="52"/>
      <c r="J43" s="52" t="s">
        <v>47</v>
      </c>
      <c r="K43" s="52"/>
      <c r="L43" s="52" t="s">
        <v>23</v>
      </c>
      <c r="M43" s="61"/>
      <c r="N43" s="99" t="s">
        <v>30</v>
      </c>
      <c r="O43" s="100"/>
      <c r="P43" s="101" t="s">
        <v>29</v>
      </c>
      <c r="Q43" s="102"/>
      <c r="R43" s="1"/>
      <c r="S43" s="1"/>
      <c r="T43" s="1"/>
      <c r="U43" s="1"/>
    </row>
    <row r="44" spans="1:21" ht="10.5" customHeight="1" thickBot="1" x14ac:dyDescent="0.3">
      <c r="A44" s="79"/>
      <c r="B44" s="80"/>
      <c r="C44" s="24" t="s">
        <v>7</v>
      </c>
      <c r="D44" s="94" t="s">
        <v>19</v>
      </c>
      <c r="E44" s="121"/>
      <c r="F44" s="54" t="s">
        <v>60</v>
      </c>
      <c r="G44" s="55"/>
      <c r="H44" s="55" t="s">
        <v>24</v>
      </c>
      <c r="I44" s="55"/>
      <c r="J44" s="55" t="s">
        <v>9</v>
      </c>
      <c r="K44" s="55"/>
      <c r="L44" s="55" t="s">
        <v>12</v>
      </c>
      <c r="M44" s="58"/>
      <c r="N44" s="54"/>
      <c r="O44" s="55"/>
      <c r="P44" s="119"/>
      <c r="Q44" s="120"/>
      <c r="R44" s="1"/>
      <c r="S44" s="1"/>
      <c r="T44" s="1"/>
      <c r="U44" s="1"/>
    </row>
    <row r="45" spans="1:21" ht="10.5" customHeight="1" x14ac:dyDescent="0.25">
      <c r="A45" s="110">
        <v>44284</v>
      </c>
      <c r="B45" s="111" t="s">
        <v>1</v>
      </c>
      <c r="C45" s="29" t="s">
        <v>6</v>
      </c>
      <c r="D45" s="112" t="s">
        <v>44</v>
      </c>
      <c r="E45" s="113"/>
      <c r="F45" s="118" t="s">
        <v>21</v>
      </c>
      <c r="G45" s="62"/>
      <c r="H45" s="62" t="s">
        <v>31</v>
      </c>
      <c r="I45" s="62"/>
      <c r="J45" s="62" t="s">
        <v>49</v>
      </c>
      <c r="K45" s="62"/>
      <c r="L45" s="62" t="s">
        <v>13</v>
      </c>
      <c r="M45" s="63"/>
      <c r="N45" s="114" t="s">
        <v>20</v>
      </c>
      <c r="O45" s="115"/>
      <c r="P45" s="116" t="s">
        <v>26</v>
      </c>
      <c r="Q45" s="117"/>
      <c r="R45" s="1"/>
      <c r="S45" s="1"/>
      <c r="T45" s="1"/>
      <c r="U45" s="1"/>
    </row>
    <row r="46" spans="1:21" ht="10.5" customHeight="1" x14ac:dyDescent="0.25">
      <c r="A46" s="68"/>
      <c r="B46" s="70"/>
      <c r="C46" s="26" t="s">
        <v>7</v>
      </c>
      <c r="D46" s="107" t="s">
        <v>19</v>
      </c>
      <c r="E46" s="108"/>
      <c r="F46" s="109" t="s">
        <v>10</v>
      </c>
      <c r="G46" s="59"/>
      <c r="H46" s="59" t="s">
        <v>15</v>
      </c>
      <c r="I46" s="59"/>
      <c r="J46" s="59" t="s">
        <v>25</v>
      </c>
      <c r="K46" s="59"/>
      <c r="L46" s="59" t="s">
        <v>11</v>
      </c>
      <c r="M46" s="60"/>
      <c r="N46" s="77"/>
      <c r="O46" s="78"/>
      <c r="P46" s="52"/>
      <c r="Q46" s="61"/>
      <c r="R46" s="1"/>
      <c r="S46" s="1"/>
      <c r="T46" s="1"/>
      <c r="U46" s="1"/>
    </row>
    <row r="47" spans="1:21" ht="10.5" customHeight="1" x14ac:dyDescent="0.25">
      <c r="A47" s="67">
        <f>A45+1</f>
        <v>44285</v>
      </c>
      <c r="B47" s="69" t="s">
        <v>2</v>
      </c>
      <c r="C47" s="23" t="s">
        <v>6</v>
      </c>
      <c r="D47" s="81" t="s">
        <v>44</v>
      </c>
      <c r="E47" s="106"/>
      <c r="F47" s="51" t="s">
        <v>18</v>
      </c>
      <c r="G47" s="52"/>
      <c r="H47" s="52" t="s">
        <v>51</v>
      </c>
      <c r="I47" s="52"/>
      <c r="J47" s="52" t="s">
        <v>28</v>
      </c>
      <c r="K47" s="52"/>
      <c r="L47" s="52" t="s">
        <v>59</v>
      </c>
      <c r="M47" s="61"/>
      <c r="N47" s="99" t="s">
        <v>30</v>
      </c>
      <c r="O47" s="100"/>
      <c r="P47" s="101" t="s">
        <v>29</v>
      </c>
      <c r="Q47" s="102"/>
      <c r="R47" s="1"/>
      <c r="S47" s="1"/>
      <c r="T47" s="1"/>
      <c r="U47" s="1"/>
    </row>
    <row r="48" spans="1:21" ht="10.5" customHeight="1" thickBot="1" x14ac:dyDescent="0.3">
      <c r="A48" s="68"/>
      <c r="B48" s="70"/>
      <c r="C48" s="28" t="s">
        <v>7</v>
      </c>
      <c r="D48" s="103" t="s">
        <v>19</v>
      </c>
      <c r="E48" s="104"/>
      <c r="F48" s="54" t="s">
        <v>48</v>
      </c>
      <c r="G48" s="55"/>
      <c r="H48" s="55" t="s">
        <v>16</v>
      </c>
      <c r="I48" s="55"/>
      <c r="J48" s="55" t="s">
        <v>34</v>
      </c>
      <c r="K48" s="55"/>
      <c r="L48" s="55" t="s">
        <v>52</v>
      </c>
      <c r="M48" s="58"/>
      <c r="N48" s="99"/>
      <c r="O48" s="100"/>
      <c r="P48" s="101"/>
      <c r="Q48" s="102"/>
      <c r="R48" s="1"/>
      <c r="S48" s="1"/>
      <c r="T48" s="1"/>
      <c r="U48" s="1"/>
    </row>
    <row r="49" spans="1:21" ht="10.5" customHeight="1" x14ac:dyDescent="0.25">
      <c r="A49" s="67">
        <f>A45+2</f>
        <v>44286</v>
      </c>
      <c r="B49" s="69" t="s">
        <v>3</v>
      </c>
      <c r="C49" s="22" t="s">
        <v>6</v>
      </c>
      <c r="D49" s="64" t="s">
        <v>44</v>
      </c>
      <c r="E49" s="65"/>
      <c r="F49" s="71" t="s">
        <v>50</v>
      </c>
      <c r="G49" s="72"/>
      <c r="H49" s="72"/>
      <c r="I49" s="72"/>
      <c r="J49" s="72"/>
      <c r="K49" s="72"/>
      <c r="L49" s="72"/>
      <c r="M49" s="73"/>
      <c r="N49" s="77" t="s">
        <v>20</v>
      </c>
      <c r="O49" s="78"/>
      <c r="P49" s="52" t="s">
        <v>26</v>
      </c>
      <c r="Q49" s="61"/>
      <c r="R49" s="1"/>
      <c r="S49" s="1"/>
      <c r="T49" s="1"/>
      <c r="U49" s="1"/>
    </row>
    <row r="50" spans="1:21" ht="10.5" customHeight="1" thickBot="1" x14ac:dyDescent="0.3">
      <c r="A50" s="68"/>
      <c r="B50" s="70"/>
      <c r="C50" s="22" t="s">
        <v>7</v>
      </c>
      <c r="D50" s="64" t="s">
        <v>19</v>
      </c>
      <c r="E50" s="65"/>
      <c r="F50" s="74"/>
      <c r="G50" s="75"/>
      <c r="H50" s="75"/>
      <c r="I50" s="75"/>
      <c r="J50" s="75"/>
      <c r="K50" s="75"/>
      <c r="L50" s="75"/>
      <c r="M50" s="76"/>
      <c r="N50" s="77"/>
      <c r="O50" s="78"/>
      <c r="P50" s="52"/>
      <c r="Q50" s="61"/>
      <c r="R50" s="1"/>
      <c r="S50" s="1"/>
      <c r="T50" s="1"/>
      <c r="U50" s="1"/>
    </row>
    <row r="51" spans="1:21" ht="10.5" customHeight="1" x14ac:dyDescent="0.25">
      <c r="A51" s="67">
        <f>A45+3</f>
        <v>44287</v>
      </c>
      <c r="B51" s="69"/>
      <c r="C51" s="13"/>
      <c r="D51" s="81"/>
      <c r="E51" s="82"/>
      <c r="F51" s="83"/>
      <c r="G51" s="84"/>
      <c r="H51" s="84"/>
      <c r="I51" s="84"/>
      <c r="J51" s="84"/>
      <c r="K51" s="84"/>
      <c r="L51" s="84"/>
      <c r="M51" s="85"/>
      <c r="N51" s="86"/>
      <c r="O51" s="87"/>
      <c r="P51" s="90"/>
      <c r="Q51" s="91"/>
      <c r="R51" s="1"/>
      <c r="S51" s="1"/>
      <c r="T51" s="1"/>
      <c r="U51" s="1"/>
    </row>
    <row r="52" spans="1:21" ht="10.5" customHeight="1" thickBot="1" x14ac:dyDescent="0.3">
      <c r="A52" s="79"/>
      <c r="B52" s="80"/>
      <c r="C52" s="14"/>
      <c r="D52" s="94"/>
      <c r="E52" s="95"/>
      <c r="F52" s="96"/>
      <c r="G52" s="97"/>
      <c r="H52" s="97"/>
      <c r="I52" s="97"/>
      <c r="J52" s="97"/>
      <c r="K52" s="97"/>
      <c r="L52" s="97"/>
      <c r="M52" s="98"/>
      <c r="N52" s="88"/>
      <c r="O52" s="89"/>
      <c r="P52" s="92"/>
      <c r="Q52" s="93"/>
      <c r="R52" s="1"/>
      <c r="S52" s="1"/>
      <c r="T52" s="1"/>
      <c r="U52" s="1"/>
    </row>
    <row r="53" spans="1:21" ht="15" customHeight="1" x14ac:dyDescent="0.25">
      <c r="A53" s="9"/>
      <c r="B53" s="15"/>
      <c r="C53" s="16"/>
      <c r="D53" s="17" t="s">
        <v>63</v>
      </c>
      <c r="E53" s="57" t="s">
        <v>64</v>
      </c>
      <c r="F53" s="57"/>
      <c r="G53" s="57"/>
      <c r="H53" s="57"/>
      <c r="I53" s="57"/>
      <c r="J53" s="57"/>
      <c r="K53" s="57"/>
      <c r="L53" s="57"/>
      <c r="M53" s="57"/>
      <c r="N53" s="18"/>
      <c r="O53" s="19"/>
      <c r="P53" s="20"/>
      <c r="Q53" s="20"/>
      <c r="R53" s="1"/>
      <c r="S53" s="1"/>
      <c r="T53" s="1"/>
      <c r="U53" s="1"/>
    </row>
    <row r="54" spans="1:21" ht="13.5" customHeight="1" x14ac:dyDescent="0.25">
      <c r="A54" s="7"/>
      <c r="B54" s="21" t="s">
        <v>8</v>
      </c>
      <c r="C54" s="2"/>
      <c r="D54" s="17" t="s">
        <v>65</v>
      </c>
      <c r="E54" s="57" t="s">
        <v>66</v>
      </c>
      <c r="F54" s="57"/>
      <c r="G54" s="57"/>
      <c r="H54" s="57"/>
      <c r="I54" s="57"/>
      <c r="J54" s="57"/>
      <c r="K54" s="57"/>
      <c r="L54" s="57"/>
      <c r="M54" s="57"/>
      <c r="N54" s="105">
        <v>44256</v>
      </c>
      <c r="O54" s="66"/>
      <c r="P54" s="66"/>
      <c r="Q54" s="66"/>
      <c r="R54" s="1"/>
      <c r="S54" s="1"/>
      <c r="T54" s="1"/>
      <c r="U54" s="1"/>
    </row>
    <row r="55" spans="1:21" ht="13.5" customHeight="1" x14ac:dyDescent="0.25">
      <c r="A55" s="7"/>
      <c r="B55" s="21" t="s">
        <v>36</v>
      </c>
      <c r="C55" s="2"/>
      <c r="D55" s="3"/>
      <c r="E55" s="3"/>
      <c r="F55" s="2"/>
      <c r="G55" s="2"/>
      <c r="H55" s="2"/>
      <c r="I55" s="2"/>
      <c r="J55" s="2"/>
      <c r="K55" s="2"/>
      <c r="L55" s="2"/>
      <c r="M55" s="2"/>
      <c r="N55" s="66" t="s">
        <v>33</v>
      </c>
      <c r="O55" s="66"/>
      <c r="P55" s="66"/>
      <c r="Q55" s="66"/>
      <c r="R55" s="1"/>
      <c r="S55" s="1"/>
      <c r="T55" s="1"/>
      <c r="U55" s="1"/>
    </row>
    <row r="59" spans="1:21" x14ac:dyDescent="0.25">
      <c r="F59" s="32"/>
      <c r="G59" s="32"/>
      <c r="H59" s="32"/>
      <c r="I59" s="32"/>
      <c r="J59" s="32"/>
      <c r="K59" s="32"/>
      <c r="L59" s="10"/>
      <c r="M59" s="10"/>
      <c r="N59" s="30"/>
    </row>
    <row r="60" spans="1:21" x14ac:dyDescent="0.25">
      <c r="F60" s="31"/>
      <c r="G60" s="31"/>
      <c r="H60" s="31"/>
      <c r="I60" s="31"/>
      <c r="J60" s="31"/>
      <c r="K60" s="31"/>
      <c r="L60" s="31"/>
      <c r="M60" s="31"/>
      <c r="N60" s="30"/>
    </row>
    <row r="61" spans="1:21" x14ac:dyDescent="0.25">
      <c r="F61" s="30"/>
      <c r="G61" s="30"/>
      <c r="H61" s="30"/>
      <c r="I61" s="30"/>
      <c r="J61" s="30"/>
      <c r="K61" s="30"/>
      <c r="L61" s="30"/>
      <c r="M61" s="30"/>
      <c r="N61" s="30"/>
    </row>
  </sheetData>
  <mergeCells count="316">
    <mergeCell ref="A1:Q2"/>
    <mergeCell ref="A3:A4"/>
    <mergeCell ref="B3:B4"/>
    <mergeCell ref="D3:E4"/>
    <mergeCell ref="F3:G4"/>
    <mergeCell ref="H3:I4"/>
    <mergeCell ref="J3:K4"/>
    <mergeCell ref="L3:M4"/>
    <mergeCell ref="N3:Q3"/>
    <mergeCell ref="N4:O4"/>
    <mergeCell ref="P4:Q4"/>
    <mergeCell ref="A5:A6"/>
    <mergeCell ref="B5:B6"/>
    <mergeCell ref="D5:E5"/>
    <mergeCell ref="F5:G5"/>
    <mergeCell ref="H5:I5"/>
    <mergeCell ref="J5:K5"/>
    <mergeCell ref="L5:M5"/>
    <mergeCell ref="N5:O6"/>
    <mergeCell ref="P5:Q6"/>
    <mergeCell ref="D6:E6"/>
    <mergeCell ref="F6:G6"/>
    <mergeCell ref="H6:I6"/>
    <mergeCell ref="J6:K6"/>
    <mergeCell ref="L6:M6"/>
    <mergeCell ref="A7:A8"/>
    <mergeCell ref="B7:B8"/>
    <mergeCell ref="D7:E7"/>
    <mergeCell ref="F11:G11"/>
    <mergeCell ref="H11:I11"/>
    <mergeCell ref="J11:K11"/>
    <mergeCell ref="L11:M11"/>
    <mergeCell ref="N7:O8"/>
    <mergeCell ref="P7:Q8"/>
    <mergeCell ref="D8:E8"/>
    <mergeCell ref="A9:A10"/>
    <mergeCell ref="B9:B10"/>
    <mergeCell ref="D9:E9"/>
    <mergeCell ref="F9:M10"/>
    <mergeCell ref="N9:O10"/>
    <mergeCell ref="P9:Q10"/>
    <mergeCell ref="D10:E10"/>
    <mergeCell ref="A11:A12"/>
    <mergeCell ref="B11:B12"/>
    <mergeCell ref="D11:E11"/>
    <mergeCell ref="N11:O12"/>
    <mergeCell ref="P11:Q12"/>
    <mergeCell ref="D12:E12"/>
    <mergeCell ref="F12:G12"/>
    <mergeCell ref="H12:I12"/>
    <mergeCell ref="J12:K12"/>
    <mergeCell ref="L12:M12"/>
    <mergeCell ref="A13:A14"/>
    <mergeCell ref="B13:B14"/>
    <mergeCell ref="D13:E13"/>
    <mergeCell ref="F15:G15"/>
    <mergeCell ref="H15:I15"/>
    <mergeCell ref="J15:K15"/>
    <mergeCell ref="L15:M15"/>
    <mergeCell ref="A15:A16"/>
    <mergeCell ref="B15:B16"/>
    <mergeCell ref="D15:E15"/>
    <mergeCell ref="N13:O14"/>
    <mergeCell ref="P13:Q14"/>
    <mergeCell ref="D14:E14"/>
    <mergeCell ref="F13:G13"/>
    <mergeCell ref="H13:I13"/>
    <mergeCell ref="J13:K13"/>
    <mergeCell ref="L13:M13"/>
    <mergeCell ref="F14:G14"/>
    <mergeCell ref="H14:I14"/>
    <mergeCell ref="J14:K14"/>
    <mergeCell ref="L14:M14"/>
    <mergeCell ref="F17:G17"/>
    <mergeCell ref="H17:I17"/>
    <mergeCell ref="J17:K17"/>
    <mergeCell ref="L17:M17"/>
    <mergeCell ref="N15:O16"/>
    <mergeCell ref="P15:Q16"/>
    <mergeCell ref="D16:E16"/>
    <mergeCell ref="F16:G16"/>
    <mergeCell ref="H16:I16"/>
    <mergeCell ref="J16:K16"/>
    <mergeCell ref="L16:M16"/>
    <mergeCell ref="A17:A18"/>
    <mergeCell ref="B17:B18"/>
    <mergeCell ref="D17:E17"/>
    <mergeCell ref="F21:G21"/>
    <mergeCell ref="H21:I21"/>
    <mergeCell ref="J21:K21"/>
    <mergeCell ref="L21:M21"/>
    <mergeCell ref="N17:O18"/>
    <mergeCell ref="P17:Q18"/>
    <mergeCell ref="D18:E18"/>
    <mergeCell ref="F18:G18"/>
    <mergeCell ref="H18:I18"/>
    <mergeCell ref="J18:K18"/>
    <mergeCell ref="L18:M18"/>
    <mergeCell ref="A19:A20"/>
    <mergeCell ref="B19:B20"/>
    <mergeCell ref="D19:E19"/>
    <mergeCell ref="F19:M20"/>
    <mergeCell ref="N19:O20"/>
    <mergeCell ref="P19:Q20"/>
    <mergeCell ref="D20:E20"/>
    <mergeCell ref="A21:A22"/>
    <mergeCell ref="B21:B22"/>
    <mergeCell ref="D21:E21"/>
    <mergeCell ref="N21:O22"/>
    <mergeCell ref="P21:Q22"/>
    <mergeCell ref="D22:E22"/>
    <mergeCell ref="F22:G22"/>
    <mergeCell ref="H22:I22"/>
    <mergeCell ref="J22:K22"/>
    <mergeCell ref="L22:M22"/>
    <mergeCell ref="A23:A24"/>
    <mergeCell ref="B23:B24"/>
    <mergeCell ref="D23:E23"/>
    <mergeCell ref="F25:G25"/>
    <mergeCell ref="H25:I25"/>
    <mergeCell ref="J25:K25"/>
    <mergeCell ref="L25:M25"/>
    <mergeCell ref="N23:O24"/>
    <mergeCell ref="P23:Q24"/>
    <mergeCell ref="D24:E24"/>
    <mergeCell ref="F23:G23"/>
    <mergeCell ref="H23:I23"/>
    <mergeCell ref="J23:K23"/>
    <mergeCell ref="L23:M23"/>
    <mergeCell ref="F24:G24"/>
    <mergeCell ref="H24:I24"/>
    <mergeCell ref="J24:K24"/>
    <mergeCell ref="L24:M24"/>
    <mergeCell ref="N27:O28"/>
    <mergeCell ref="P27:Q28"/>
    <mergeCell ref="D28:E28"/>
    <mergeCell ref="F28:G28"/>
    <mergeCell ref="H28:I28"/>
    <mergeCell ref="J28:K28"/>
    <mergeCell ref="L28:M28"/>
    <mergeCell ref="A25:A26"/>
    <mergeCell ref="B25:B26"/>
    <mergeCell ref="D25:E25"/>
    <mergeCell ref="F27:G27"/>
    <mergeCell ref="H27:I27"/>
    <mergeCell ref="J27:K27"/>
    <mergeCell ref="L27:M27"/>
    <mergeCell ref="N25:O26"/>
    <mergeCell ref="P25:Q26"/>
    <mergeCell ref="D26:E26"/>
    <mergeCell ref="F26:G26"/>
    <mergeCell ref="H26:I26"/>
    <mergeCell ref="J26:K26"/>
    <mergeCell ref="L26:M26"/>
    <mergeCell ref="A27:A28"/>
    <mergeCell ref="B27:B28"/>
    <mergeCell ref="D27:E27"/>
    <mergeCell ref="A29:A30"/>
    <mergeCell ref="B29:B30"/>
    <mergeCell ref="D29:E29"/>
    <mergeCell ref="F29:M30"/>
    <mergeCell ref="N29:O30"/>
    <mergeCell ref="P29:Q30"/>
    <mergeCell ref="D30:E30"/>
    <mergeCell ref="A31:A32"/>
    <mergeCell ref="B31:B32"/>
    <mergeCell ref="D31:E31"/>
    <mergeCell ref="N31:O32"/>
    <mergeCell ref="P31:Q32"/>
    <mergeCell ref="D32:E32"/>
    <mergeCell ref="F32:G32"/>
    <mergeCell ref="H32:I32"/>
    <mergeCell ref="J32:K32"/>
    <mergeCell ref="L32:M32"/>
    <mergeCell ref="F31:G31"/>
    <mergeCell ref="H31:I31"/>
    <mergeCell ref="J31:K31"/>
    <mergeCell ref="L31:M31"/>
    <mergeCell ref="A33:A34"/>
    <mergeCell ref="B33:B34"/>
    <mergeCell ref="D33:E33"/>
    <mergeCell ref="F35:G35"/>
    <mergeCell ref="H35:I35"/>
    <mergeCell ref="J35:K35"/>
    <mergeCell ref="L35:M35"/>
    <mergeCell ref="N33:O34"/>
    <mergeCell ref="P33:Q34"/>
    <mergeCell ref="D34:E34"/>
    <mergeCell ref="F33:G33"/>
    <mergeCell ref="H33:I33"/>
    <mergeCell ref="J33:K33"/>
    <mergeCell ref="L33:M33"/>
    <mergeCell ref="F34:G34"/>
    <mergeCell ref="H34:I34"/>
    <mergeCell ref="J34:K34"/>
    <mergeCell ref="L34:M34"/>
    <mergeCell ref="A35:A36"/>
    <mergeCell ref="B35:B36"/>
    <mergeCell ref="D35:E35"/>
    <mergeCell ref="A41:A42"/>
    <mergeCell ref="B41:B42"/>
    <mergeCell ref="D41:E41"/>
    <mergeCell ref="F37:G37"/>
    <mergeCell ref="H37:I37"/>
    <mergeCell ref="J37:K37"/>
    <mergeCell ref="L37:M37"/>
    <mergeCell ref="N35:O36"/>
    <mergeCell ref="P35:Q36"/>
    <mergeCell ref="D36:E36"/>
    <mergeCell ref="F36:G36"/>
    <mergeCell ref="H36:I36"/>
    <mergeCell ref="J36:K36"/>
    <mergeCell ref="L36:M36"/>
    <mergeCell ref="N43:O44"/>
    <mergeCell ref="P43:Q44"/>
    <mergeCell ref="D44:E44"/>
    <mergeCell ref="F46:G46"/>
    <mergeCell ref="A37:A38"/>
    <mergeCell ref="B37:B38"/>
    <mergeCell ref="D37:E37"/>
    <mergeCell ref="F41:G41"/>
    <mergeCell ref="H41:I41"/>
    <mergeCell ref="J41:K41"/>
    <mergeCell ref="L41:M41"/>
    <mergeCell ref="N37:O38"/>
    <mergeCell ref="P37:Q38"/>
    <mergeCell ref="D38:E38"/>
    <mergeCell ref="F38:G38"/>
    <mergeCell ref="H38:I38"/>
    <mergeCell ref="J38:K38"/>
    <mergeCell ref="L38:M38"/>
    <mergeCell ref="A39:A40"/>
    <mergeCell ref="B39:B40"/>
    <mergeCell ref="D39:E39"/>
    <mergeCell ref="F39:M40"/>
    <mergeCell ref="N39:O40"/>
    <mergeCell ref="P39:Q40"/>
    <mergeCell ref="A47:A48"/>
    <mergeCell ref="B47:B48"/>
    <mergeCell ref="D47:E47"/>
    <mergeCell ref="F47:G47"/>
    <mergeCell ref="H47:I47"/>
    <mergeCell ref="J47:K47"/>
    <mergeCell ref="L47:M47"/>
    <mergeCell ref="N41:O42"/>
    <mergeCell ref="P41:Q42"/>
    <mergeCell ref="D42:E42"/>
    <mergeCell ref="F42:G42"/>
    <mergeCell ref="H42:I42"/>
    <mergeCell ref="J42:K42"/>
    <mergeCell ref="L42:M42"/>
    <mergeCell ref="A45:A46"/>
    <mergeCell ref="B45:B46"/>
    <mergeCell ref="D45:E45"/>
    <mergeCell ref="N45:O46"/>
    <mergeCell ref="P45:Q46"/>
    <mergeCell ref="D46:E46"/>
    <mergeCell ref="A43:A44"/>
    <mergeCell ref="B43:B44"/>
    <mergeCell ref="D43:E43"/>
    <mergeCell ref="F45:G45"/>
    <mergeCell ref="N47:O48"/>
    <mergeCell ref="P47:Q48"/>
    <mergeCell ref="D48:E48"/>
    <mergeCell ref="F48:G48"/>
    <mergeCell ref="H48:I48"/>
    <mergeCell ref="J48:K48"/>
    <mergeCell ref="L48:M48"/>
    <mergeCell ref="E54:M54"/>
    <mergeCell ref="N54:Q54"/>
    <mergeCell ref="N55:Q55"/>
    <mergeCell ref="A49:A50"/>
    <mergeCell ref="B49:B50"/>
    <mergeCell ref="D49:E49"/>
    <mergeCell ref="F49:M50"/>
    <mergeCell ref="N49:O50"/>
    <mergeCell ref="P49:Q50"/>
    <mergeCell ref="D50:E50"/>
    <mergeCell ref="A51:A52"/>
    <mergeCell ref="B51:B52"/>
    <mergeCell ref="D51:E51"/>
    <mergeCell ref="F51:G51"/>
    <mergeCell ref="H51:I51"/>
    <mergeCell ref="J51:K51"/>
    <mergeCell ref="L51:M51"/>
    <mergeCell ref="N51:O52"/>
    <mergeCell ref="P51:Q52"/>
    <mergeCell ref="D52:E52"/>
    <mergeCell ref="F52:G52"/>
    <mergeCell ref="H52:I52"/>
    <mergeCell ref="J52:K52"/>
    <mergeCell ref="L52:M52"/>
    <mergeCell ref="F7:G7"/>
    <mergeCell ref="H7:I7"/>
    <mergeCell ref="J7:K7"/>
    <mergeCell ref="L7:M7"/>
    <mergeCell ref="F8:G8"/>
    <mergeCell ref="H8:I8"/>
    <mergeCell ref="J8:K8"/>
    <mergeCell ref="L8:M8"/>
    <mergeCell ref="E53:M53"/>
    <mergeCell ref="F44:G44"/>
    <mergeCell ref="H44:I44"/>
    <mergeCell ref="J44:K44"/>
    <mergeCell ref="L44:M44"/>
    <mergeCell ref="H46:I46"/>
    <mergeCell ref="J46:K46"/>
    <mergeCell ref="L46:M46"/>
    <mergeCell ref="F43:G43"/>
    <mergeCell ref="H43:I43"/>
    <mergeCell ref="J43:K43"/>
    <mergeCell ref="L43:M43"/>
    <mergeCell ref="H45:I45"/>
    <mergeCell ref="J45:K45"/>
    <mergeCell ref="L45:M45"/>
    <mergeCell ref="D40:E40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>
      <selection activeCell="F21" sqref="F21:G21"/>
    </sheetView>
  </sheetViews>
  <sheetFormatPr defaultRowHeight="15" x14ac:dyDescent="0.25"/>
  <cols>
    <col min="1" max="1" width="11.85546875" customWidth="1"/>
    <col min="3" max="17" width="8.140625" customWidth="1"/>
  </cols>
  <sheetData>
    <row r="1" spans="1:18" s="1" customFormat="1" ht="9.75" customHeight="1" x14ac:dyDescent="0.25">
      <c r="A1" s="194" t="s">
        <v>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</row>
    <row r="2" spans="1:18" s="1" customFormat="1" ht="9.75" customHeight="1" thickBo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9"/>
    </row>
    <row r="3" spans="1:18" s="1" customFormat="1" ht="9.6" customHeight="1" x14ac:dyDescent="0.25">
      <c r="A3" s="221" t="s">
        <v>38</v>
      </c>
      <c r="B3" s="223" t="s">
        <v>39</v>
      </c>
      <c r="C3" s="33" t="s">
        <v>6</v>
      </c>
      <c r="D3" s="225" t="s">
        <v>17</v>
      </c>
      <c r="E3" s="226"/>
      <c r="F3" s="238" t="s">
        <v>68</v>
      </c>
      <c r="G3" s="239"/>
      <c r="H3" s="225" t="s">
        <v>67</v>
      </c>
      <c r="I3" s="229"/>
      <c r="J3" s="232" t="s">
        <v>69</v>
      </c>
      <c r="K3" s="233"/>
      <c r="L3" s="217" t="s">
        <v>70</v>
      </c>
      <c r="M3" s="218"/>
      <c r="N3" s="236" t="s">
        <v>71</v>
      </c>
      <c r="O3" s="218"/>
      <c r="P3" s="217" t="s">
        <v>72</v>
      </c>
      <c r="Q3" s="218"/>
    </row>
    <row r="4" spans="1:18" s="1" customFormat="1" ht="9.6" customHeight="1" thickBot="1" x14ac:dyDescent="0.3">
      <c r="A4" s="222"/>
      <c r="B4" s="224"/>
      <c r="C4" s="34" t="s">
        <v>7</v>
      </c>
      <c r="D4" s="227"/>
      <c r="E4" s="228"/>
      <c r="F4" s="240"/>
      <c r="G4" s="241"/>
      <c r="H4" s="230"/>
      <c r="I4" s="231"/>
      <c r="J4" s="234"/>
      <c r="K4" s="235"/>
      <c r="L4" s="219"/>
      <c r="M4" s="220"/>
      <c r="N4" s="237"/>
      <c r="O4" s="220"/>
      <c r="P4" s="219"/>
      <c r="Q4" s="220"/>
    </row>
    <row r="5" spans="1:18" s="1" customFormat="1" ht="5.45" customHeight="1" x14ac:dyDescent="0.25">
      <c r="A5" s="244">
        <v>45348</v>
      </c>
      <c r="B5" s="200"/>
      <c r="C5" s="43"/>
      <c r="D5" s="201"/>
      <c r="E5" s="202"/>
      <c r="F5" s="203"/>
      <c r="G5" s="204"/>
      <c r="H5" s="203"/>
      <c r="I5" s="204"/>
      <c r="J5" s="205"/>
      <c r="K5" s="206"/>
      <c r="L5" s="203"/>
      <c r="M5" s="207"/>
      <c r="N5" s="208"/>
      <c r="O5" s="209"/>
      <c r="P5" s="216"/>
      <c r="Q5" s="207"/>
    </row>
    <row r="6" spans="1:18" s="1" customFormat="1" ht="5.45" customHeight="1" x14ac:dyDescent="0.25">
      <c r="A6" s="245"/>
      <c r="B6" s="191"/>
      <c r="C6" s="45"/>
      <c r="D6" s="189"/>
      <c r="E6" s="190"/>
      <c r="F6" s="183"/>
      <c r="G6" s="184"/>
      <c r="H6" s="210"/>
      <c r="I6" s="211"/>
      <c r="J6" s="212"/>
      <c r="K6" s="213"/>
      <c r="L6" s="210"/>
      <c r="M6" s="178"/>
      <c r="N6" s="214"/>
      <c r="O6" s="215"/>
      <c r="P6" s="177"/>
      <c r="Q6" s="178"/>
    </row>
    <row r="7" spans="1:18" s="1" customFormat="1" ht="5.45" customHeight="1" x14ac:dyDescent="0.25">
      <c r="A7" s="245">
        <f>A5+1</f>
        <v>45349</v>
      </c>
      <c r="B7" s="191"/>
      <c r="C7" s="46"/>
      <c r="D7" s="192"/>
      <c r="E7" s="193"/>
      <c r="F7" s="185"/>
      <c r="G7" s="186"/>
      <c r="H7" s="185"/>
      <c r="I7" s="186"/>
      <c r="J7" s="185"/>
      <c r="K7" s="186"/>
      <c r="L7" s="185"/>
      <c r="M7" s="180"/>
      <c r="N7" s="179"/>
      <c r="O7" s="180"/>
      <c r="P7" s="179"/>
      <c r="Q7" s="180"/>
    </row>
    <row r="8" spans="1:18" s="1" customFormat="1" ht="5.45" customHeight="1" x14ac:dyDescent="0.25">
      <c r="A8" s="245"/>
      <c r="B8" s="191"/>
      <c r="C8" s="45"/>
      <c r="D8" s="189"/>
      <c r="E8" s="190"/>
      <c r="F8" s="187"/>
      <c r="G8" s="188"/>
      <c r="H8" s="187"/>
      <c r="I8" s="188"/>
      <c r="J8" s="187"/>
      <c r="K8" s="188"/>
      <c r="L8" s="187"/>
      <c r="M8" s="182"/>
      <c r="N8" s="181"/>
      <c r="O8" s="182"/>
      <c r="P8" s="181"/>
      <c r="Q8" s="182"/>
    </row>
    <row r="9" spans="1:18" s="1" customFormat="1" ht="9.6" customHeight="1" x14ac:dyDescent="0.25">
      <c r="A9" s="245">
        <f>A5+2</f>
        <v>45350</v>
      </c>
      <c r="B9" s="191"/>
      <c r="C9" s="46"/>
      <c r="D9" s="192"/>
      <c r="E9" s="193"/>
      <c r="F9" s="183"/>
      <c r="G9" s="184"/>
      <c r="H9" s="183"/>
      <c r="I9" s="184"/>
      <c r="J9" s="183"/>
      <c r="K9" s="184"/>
      <c r="L9" s="183"/>
      <c r="M9" s="246"/>
      <c r="N9" s="247"/>
      <c r="O9" s="246"/>
      <c r="P9" s="247"/>
      <c r="Q9" s="246"/>
    </row>
    <row r="10" spans="1:18" s="1" customFormat="1" ht="9.6" customHeight="1" x14ac:dyDescent="0.25">
      <c r="A10" s="245"/>
      <c r="B10" s="191"/>
      <c r="C10" s="45"/>
      <c r="D10" s="189"/>
      <c r="E10" s="190"/>
      <c r="F10" s="187"/>
      <c r="G10" s="188"/>
      <c r="H10" s="248"/>
      <c r="I10" s="249"/>
      <c r="J10" s="248"/>
      <c r="K10" s="249"/>
      <c r="L10" s="187"/>
      <c r="M10" s="182"/>
      <c r="N10" s="181"/>
      <c r="O10" s="182"/>
      <c r="P10" s="181"/>
      <c r="Q10" s="182"/>
    </row>
    <row r="11" spans="1:18" s="1" customFormat="1" ht="9.6" customHeight="1" x14ac:dyDescent="0.25">
      <c r="A11" s="245">
        <f>A5+3</f>
        <v>45351</v>
      </c>
      <c r="B11" s="191"/>
      <c r="C11" s="46"/>
      <c r="D11" s="192"/>
      <c r="E11" s="193"/>
      <c r="F11" s="183"/>
      <c r="G11" s="184"/>
      <c r="H11" s="183"/>
      <c r="I11" s="184"/>
      <c r="J11" s="183"/>
      <c r="K11" s="184"/>
      <c r="L11" s="183"/>
      <c r="M11" s="246"/>
      <c r="N11" s="250"/>
      <c r="O11" s="251"/>
      <c r="P11" s="250"/>
      <c r="Q11" s="251"/>
    </row>
    <row r="12" spans="1:18" s="1" customFormat="1" ht="9.6" customHeight="1" thickBot="1" x14ac:dyDescent="0.3">
      <c r="A12" s="245"/>
      <c r="B12" s="191"/>
      <c r="C12" s="45"/>
      <c r="D12" s="189"/>
      <c r="E12" s="190"/>
      <c r="F12" s="252"/>
      <c r="G12" s="253"/>
      <c r="H12" s="252"/>
      <c r="I12" s="254"/>
      <c r="J12" s="255"/>
      <c r="K12" s="254"/>
      <c r="L12" s="255"/>
      <c r="M12" s="254"/>
      <c r="N12" s="252"/>
      <c r="O12" s="253"/>
      <c r="P12" s="256"/>
      <c r="Q12" s="257"/>
    </row>
    <row r="13" spans="1:18" s="1" customFormat="1" ht="9.6" customHeight="1" x14ac:dyDescent="0.25">
      <c r="A13" s="245">
        <f>A5+4</f>
        <v>45352</v>
      </c>
      <c r="B13" s="191" t="s">
        <v>5</v>
      </c>
      <c r="C13" s="258" t="s">
        <v>6</v>
      </c>
      <c r="D13" s="275" t="s">
        <v>19</v>
      </c>
      <c r="E13" s="276"/>
      <c r="F13" s="289" t="s">
        <v>79</v>
      </c>
      <c r="G13" s="280"/>
      <c r="H13" s="289" t="s">
        <v>22</v>
      </c>
      <c r="I13" s="280"/>
      <c r="J13" s="289" t="s">
        <v>80</v>
      </c>
      <c r="K13" s="280"/>
      <c r="L13" s="277" t="s">
        <v>18</v>
      </c>
      <c r="M13" s="279"/>
      <c r="N13" s="290" t="s">
        <v>23</v>
      </c>
      <c r="O13" s="279"/>
      <c r="P13" s="290" t="s">
        <v>53</v>
      </c>
      <c r="Q13" s="279"/>
    </row>
    <row r="14" spans="1:18" s="1" customFormat="1" ht="9.6" customHeight="1" thickBot="1" x14ac:dyDescent="0.3">
      <c r="A14" s="266"/>
      <c r="B14" s="267"/>
      <c r="C14" s="268" t="s">
        <v>7</v>
      </c>
      <c r="D14" s="291" t="s">
        <v>87</v>
      </c>
      <c r="E14" s="292"/>
      <c r="F14" s="271" t="s">
        <v>76</v>
      </c>
      <c r="G14" s="272"/>
      <c r="H14" s="271" t="s">
        <v>55</v>
      </c>
      <c r="I14" s="272"/>
      <c r="J14" s="271" t="s">
        <v>49</v>
      </c>
      <c r="K14" s="273"/>
      <c r="L14" s="271" t="s">
        <v>88</v>
      </c>
      <c r="M14" s="273"/>
      <c r="N14" s="271" t="s">
        <v>77</v>
      </c>
      <c r="O14" s="272"/>
      <c r="P14" s="273" t="s">
        <v>78</v>
      </c>
      <c r="Q14" s="272"/>
    </row>
    <row r="15" spans="1:18" s="1" customFormat="1" ht="9.6" customHeight="1" x14ac:dyDescent="0.25">
      <c r="A15" s="244">
        <f>A13+3</f>
        <v>45355</v>
      </c>
      <c r="B15" s="200" t="s">
        <v>1</v>
      </c>
      <c r="C15" s="274" t="s">
        <v>6</v>
      </c>
      <c r="D15" s="275" t="s">
        <v>89</v>
      </c>
      <c r="E15" s="276"/>
      <c r="F15" s="277" t="s">
        <v>45</v>
      </c>
      <c r="G15" s="279"/>
      <c r="H15" s="290" t="s">
        <v>14</v>
      </c>
      <c r="I15" s="278"/>
      <c r="J15" s="277" t="s">
        <v>51</v>
      </c>
      <c r="K15" s="278"/>
      <c r="L15" s="277" t="s">
        <v>9</v>
      </c>
      <c r="M15" s="279"/>
      <c r="N15" s="280" t="s">
        <v>28</v>
      </c>
      <c r="O15" s="281"/>
      <c r="P15" s="289" t="s">
        <v>73</v>
      </c>
      <c r="Q15" s="281"/>
      <c r="R15" s="8"/>
    </row>
    <row r="16" spans="1:18" s="1" customFormat="1" ht="9.6" customHeight="1" x14ac:dyDescent="0.25">
      <c r="A16" s="245"/>
      <c r="B16" s="191"/>
      <c r="C16" s="282" t="s">
        <v>7</v>
      </c>
      <c r="D16" s="269" t="s">
        <v>19</v>
      </c>
      <c r="E16" s="270"/>
      <c r="F16" s="256" t="s">
        <v>21</v>
      </c>
      <c r="G16" s="257"/>
      <c r="H16" s="283" t="s">
        <v>13</v>
      </c>
      <c r="I16" s="283"/>
      <c r="J16" s="252" t="s">
        <v>83</v>
      </c>
      <c r="K16" s="253"/>
      <c r="L16" s="256" t="s">
        <v>90</v>
      </c>
      <c r="M16" s="257"/>
      <c r="N16" s="283" t="s">
        <v>91</v>
      </c>
      <c r="O16" s="257"/>
      <c r="P16" s="256" t="s">
        <v>11</v>
      </c>
      <c r="Q16" s="257"/>
      <c r="R16" s="8"/>
    </row>
    <row r="17" spans="1:23" s="1" customFormat="1" ht="9.6" customHeight="1" x14ac:dyDescent="0.25">
      <c r="A17" s="245">
        <f>A15+1</f>
        <v>45356</v>
      </c>
      <c r="B17" s="191" t="s">
        <v>2</v>
      </c>
      <c r="C17" s="258" t="s">
        <v>6</v>
      </c>
      <c r="D17" s="259" t="s">
        <v>87</v>
      </c>
      <c r="E17" s="260"/>
      <c r="F17" s="183" t="s">
        <v>81</v>
      </c>
      <c r="G17" s="246"/>
      <c r="H17" s="247" t="s">
        <v>75</v>
      </c>
      <c r="I17" s="184"/>
      <c r="J17" s="183" t="s">
        <v>15</v>
      </c>
      <c r="K17" s="184"/>
      <c r="L17" s="183" t="s">
        <v>82</v>
      </c>
      <c r="M17" s="246"/>
      <c r="N17" s="247" t="s">
        <v>97</v>
      </c>
      <c r="O17" s="246"/>
      <c r="P17" s="183" t="s">
        <v>57</v>
      </c>
      <c r="Q17" s="246"/>
      <c r="R17" s="8"/>
    </row>
    <row r="18" spans="1:23" s="1" customFormat="1" ht="9.6" customHeight="1" x14ac:dyDescent="0.25">
      <c r="A18" s="245"/>
      <c r="B18" s="191"/>
      <c r="C18" s="282" t="s">
        <v>7</v>
      </c>
      <c r="D18" s="269" t="s">
        <v>89</v>
      </c>
      <c r="E18" s="270"/>
      <c r="F18" s="256" t="s">
        <v>16</v>
      </c>
      <c r="G18" s="257"/>
      <c r="H18" s="283" t="s">
        <v>54</v>
      </c>
      <c r="I18" s="283"/>
      <c r="J18" s="256" t="s">
        <v>46</v>
      </c>
      <c r="K18" s="283"/>
      <c r="L18" s="256" t="s">
        <v>92</v>
      </c>
      <c r="M18" s="257"/>
      <c r="N18" s="283" t="s">
        <v>12</v>
      </c>
      <c r="O18" s="257"/>
      <c r="P18" s="256" t="s">
        <v>93</v>
      </c>
      <c r="Q18" s="257"/>
      <c r="R18" s="8"/>
    </row>
    <row r="19" spans="1:23" s="1" customFormat="1" ht="9.6" customHeight="1" x14ac:dyDescent="0.25">
      <c r="A19" s="245">
        <f>A15+2</f>
        <v>45357</v>
      </c>
      <c r="B19" s="191" t="s">
        <v>3</v>
      </c>
      <c r="C19" s="258" t="s">
        <v>6</v>
      </c>
      <c r="D19" s="259" t="s">
        <v>19</v>
      </c>
      <c r="E19" s="260"/>
      <c r="F19" s="183" t="s">
        <v>61</v>
      </c>
      <c r="G19" s="246"/>
      <c r="H19" s="247" t="s">
        <v>58</v>
      </c>
      <c r="I19" s="184"/>
      <c r="J19" s="183" t="s">
        <v>62</v>
      </c>
      <c r="K19" s="184"/>
      <c r="L19" s="183" t="s">
        <v>98</v>
      </c>
      <c r="M19" s="246"/>
      <c r="N19" s="265" t="s">
        <v>32</v>
      </c>
      <c r="O19" s="264"/>
      <c r="P19" s="263" t="s">
        <v>28</v>
      </c>
      <c r="Q19" s="264"/>
    </row>
    <row r="20" spans="1:23" s="1" customFormat="1" ht="9.6" customHeight="1" x14ac:dyDescent="0.25">
      <c r="A20" s="245"/>
      <c r="B20" s="191"/>
      <c r="C20" s="282" t="s">
        <v>7</v>
      </c>
      <c r="D20" s="269" t="s">
        <v>87</v>
      </c>
      <c r="E20" s="270"/>
      <c r="F20" s="252" t="s">
        <v>94</v>
      </c>
      <c r="G20" s="254"/>
      <c r="H20" s="255" t="s">
        <v>95</v>
      </c>
      <c r="I20" s="253"/>
      <c r="J20" s="256" t="s">
        <v>76</v>
      </c>
      <c r="K20" s="283"/>
      <c r="L20" s="256" t="s">
        <v>49</v>
      </c>
      <c r="M20" s="257"/>
      <c r="N20" s="255" t="s">
        <v>24</v>
      </c>
      <c r="O20" s="254"/>
      <c r="P20" s="252" t="s">
        <v>55</v>
      </c>
      <c r="Q20" s="254"/>
      <c r="R20" s="37"/>
    </row>
    <row r="21" spans="1:23" s="1" customFormat="1" ht="9.6" customHeight="1" x14ac:dyDescent="0.25">
      <c r="A21" s="245">
        <f>A15+3</f>
        <v>45358</v>
      </c>
      <c r="B21" s="191" t="s">
        <v>4</v>
      </c>
      <c r="C21" s="258" t="s">
        <v>6</v>
      </c>
      <c r="D21" s="259" t="s">
        <v>89</v>
      </c>
      <c r="E21" s="260"/>
      <c r="F21" s="284" t="s">
        <v>53</v>
      </c>
      <c r="G21" s="251"/>
      <c r="H21" s="262" t="s">
        <v>79</v>
      </c>
      <c r="I21" s="262"/>
      <c r="J21" s="261" t="s">
        <v>22</v>
      </c>
      <c r="K21" s="262"/>
      <c r="L21" s="261" t="s">
        <v>80</v>
      </c>
      <c r="M21" s="299"/>
      <c r="N21" s="265" t="s">
        <v>18</v>
      </c>
      <c r="O21" s="264"/>
      <c r="P21" s="263" t="s">
        <v>23</v>
      </c>
      <c r="Q21" s="264"/>
      <c r="R21" s="38"/>
    </row>
    <row r="22" spans="1:23" s="1" customFormat="1" ht="9.6" customHeight="1" x14ac:dyDescent="0.25">
      <c r="A22" s="245"/>
      <c r="B22" s="191"/>
      <c r="C22" s="282" t="s">
        <v>7</v>
      </c>
      <c r="D22" s="269" t="s">
        <v>19</v>
      </c>
      <c r="E22" s="270"/>
      <c r="F22" s="256" t="s">
        <v>88</v>
      </c>
      <c r="G22" s="257"/>
      <c r="H22" s="283" t="s">
        <v>77</v>
      </c>
      <c r="I22" s="283"/>
      <c r="J22" s="256" t="s">
        <v>78</v>
      </c>
      <c r="K22" s="283"/>
      <c r="L22" s="256" t="s">
        <v>21</v>
      </c>
      <c r="M22" s="257"/>
      <c r="N22" s="283" t="s">
        <v>13</v>
      </c>
      <c r="O22" s="257"/>
      <c r="P22" s="256" t="s">
        <v>83</v>
      </c>
      <c r="Q22" s="257"/>
      <c r="R22" s="39"/>
    </row>
    <row r="23" spans="1:23" s="1" customFormat="1" ht="9.6" customHeight="1" x14ac:dyDescent="0.25">
      <c r="A23" s="245">
        <f>A15+4</f>
        <v>45359</v>
      </c>
      <c r="B23" s="191" t="s">
        <v>5</v>
      </c>
      <c r="C23" s="285" t="s">
        <v>6</v>
      </c>
      <c r="D23" s="259" t="s">
        <v>87</v>
      </c>
      <c r="E23" s="260"/>
      <c r="F23" s="261" t="s">
        <v>73</v>
      </c>
      <c r="G23" s="299"/>
      <c r="H23" s="247" t="s">
        <v>61</v>
      </c>
      <c r="I23" s="184"/>
      <c r="J23" s="263" t="s">
        <v>45</v>
      </c>
      <c r="K23" s="286"/>
      <c r="L23" s="263" t="s">
        <v>14</v>
      </c>
      <c r="M23" s="264"/>
      <c r="N23" s="265" t="s">
        <v>51</v>
      </c>
      <c r="O23" s="286"/>
      <c r="P23" s="263" t="s">
        <v>9</v>
      </c>
      <c r="Q23" s="264"/>
      <c r="R23" s="40"/>
    </row>
    <row r="24" spans="1:23" s="1" customFormat="1" ht="9.6" customHeight="1" thickBot="1" x14ac:dyDescent="0.3">
      <c r="A24" s="266"/>
      <c r="B24" s="267"/>
      <c r="C24" s="268" t="s">
        <v>7</v>
      </c>
      <c r="D24" s="287" t="s">
        <v>89</v>
      </c>
      <c r="E24" s="288"/>
      <c r="F24" s="300" t="s">
        <v>90</v>
      </c>
      <c r="G24" s="301"/>
      <c r="H24" s="302" t="s">
        <v>91</v>
      </c>
      <c r="I24" s="301"/>
      <c r="J24" s="300" t="s">
        <v>11</v>
      </c>
      <c r="K24" s="302"/>
      <c r="L24" s="300" t="s">
        <v>16</v>
      </c>
      <c r="M24" s="301"/>
      <c r="N24" s="302" t="s">
        <v>54</v>
      </c>
      <c r="O24" s="301"/>
      <c r="P24" s="303" t="s">
        <v>24</v>
      </c>
      <c r="Q24" s="304"/>
      <c r="R24" s="41"/>
    </row>
    <row r="25" spans="1:23" s="1" customFormat="1" ht="9.6" customHeight="1" x14ac:dyDescent="0.25">
      <c r="A25" s="244">
        <f>A23+3</f>
        <v>45362</v>
      </c>
      <c r="B25" s="200" t="s">
        <v>1</v>
      </c>
      <c r="C25" s="274" t="s">
        <v>6</v>
      </c>
      <c r="D25" s="275" t="s">
        <v>19</v>
      </c>
      <c r="E25" s="276"/>
      <c r="F25" s="277" t="s">
        <v>57</v>
      </c>
      <c r="G25" s="279"/>
      <c r="H25" s="290" t="s">
        <v>81</v>
      </c>
      <c r="I25" s="278"/>
      <c r="J25" s="277" t="s">
        <v>75</v>
      </c>
      <c r="K25" s="278"/>
      <c r="L25" s="277" t="s">
        <v>15</v>
      </c>
      <c r="M25" s="279"/>
      <c r="N25" s="290" t="s">
        <v>82</v>
      </c>
      <c r="O25" s="279"/>
      <c r="P25" s="277" t="s">
        <v>97</v>
      </c>
      <c r="Q25" s="279"/>
      <c r="R25" s="37"/>
    </row>
    <row r="26" spans="1:23" s="1" customFormat="1" ht="9.6" customHeight="1" x14ac:dyDescent="0.25">
      <c r="A26" s="245"/>
      <c r="B26" s="191"/>
      <c r="C26" s="282" t="s">
        <v>7</v>
      </c>
      <c r="D26" s="269" t="s">
        <v>87</v>
      </c>
      <c r="E26" s="270"/>
      <c r="F26" s="256" t="s">
        <v>46</v>
      </c>
      <c r="G26" s="257"/>
      <c r="H26" s="283" t="s">
        <v>92</v>
      </c>
      <c r="I26" s="257"/>
      <c r="J26" s="283" t="s">
        <v>12</v>
      </c>
      <c r="K26" s="283"/>
      <c r="L26" s="256" t="s">
        <v>93</v>
      </c>
      <c r="M26" s="257"/>
      <c r="N26" s="255" t="s">
        <v>94</v>
      </c>
      <c r="O26" s="253"/>
      <c r="P26" s="252" t="s">
        <v>95</v>
      </c>
      <c r="Q26" s="254"/>
      <c r="R26" s="38"/>
    </row>
    <row r="27" spans="1:23" s="1" customFormat="1" ht="9.6" customHeight="1" x14ac:dyDescent="0.25">
      <c r="A27" s="245">
        <f>A25+1</f>
        <v>45363</v>
      </c>
      <c r="B27" s="191" t="s">
        <v>2</v>
      </c>
      <c r="C27" s="258" t="s">
        <v>6</v>
      </c>
      <c r="D27" s="259" t="s">
        <v>89</v>
      </c>
      <c r="E27" s="260"/>
      <c r="F27" s="183" t="s">
        <v>58</v>
      </c>
      <c r="G27" s="246"/>
      <c r="H27" s="247" t="s">
        <v>62</v>
      </c>
      <c r="I27" s="184"/>
      <c r="J27" s="183" t="s">
        <v>98</v>
      </c>
      <c r="K27" s="184"/>
      <c r="L27" s="263" t="s">
        <v>32</v>
      </c>
      <c r="M27" s="264"/>
      <c r="N27" s="250" t="s">
        <v>53</v>
      </c>
      <c r="O27" s="250"/>
      <c r="P27" s="261" t="s">
        <v>79</v>
      </c>
      <c r="Q27" s="299"/>
      <c r="R27" s="39"/>
    </row>
    <row r="28" spans="1:23" s="1" customFormat="1" ht="9.6" customHeight="1" x14ac:dyDescent="0.25">
      <c r="A28" s="245"/>
      <c r="B28" s="191"/>
      <c r="C28" s="282" t="s">
        <v>7</v>
      </c>
      <c r="D28" s="269" t="s">
        <v>19</v>
      </c>
      <c r="E28" s="270"/>
      <c r="F28" s="256" t="s">
        <v>76</v>
      </c>
      <c r="G28" s="257"/>
      <c r="H28" s="283" t="s">
        <v>49</v>
      </c>
      <c r="I28" s="257"/>
      <c r="J28" s="256" t="s">
        <v>55</v>
      </c>
      <c r="K28" s="283"/>
      <c r="L28" s="256" t="s">
        <v>88</v>
      </c>
      <c r="M28" s="257"/>
      <c r="N28" s="283" t="s">
        <v>77</v>
      </c>
      <c r="O28" s="257"/>
      <c r="P28" s="256" t="s">
        <v>78</v>
      </c>
      <c r="Q28" s="257"/>
      <c r="R28" s="40"/>
    </row>
    <row r="29" spans="1:23" s="1" customFormat="1" ht="9.6" customHeight="1" x14ac:dyDescent="0.25">
      <c r="A29" s="245">
        <f>A25+2</f>
        <v>45364</v>
      </c>
      <c r="B29" s="191" t="s">
        <v>3</v>
      </c>
      <c r="C29" s="258" t="s">
        <v>6</v>
      </c>
      <c r="D29" s="259" t="s">
        <v>87</v>
      </c>
      <c r="E29" s="260"/>
      <c r="F29" s="263" t="s">
        <v>28</v>
      </c>
      <c r="G29" s="264"/>
      <c r="H29" s="265" t="s">
        <v>23</v>
      </c>
      <c r="I29" s="264"/>
      <c r="J29" s="263" t="s">
        <v>61</v>
      </c>
      <c r="K29" s="286"/>
      <c r="L29" s="261" t="s">
        <v>22</v>
      </c>
      <c r="M29" s="299"/>
      <c r="N29" s="262" t="s">
        <v>80</v>
      </c>
      <c r="O29" s="262"/>
      <c r="P29" s="263" t="s">
        <v>18</v>
      </c>
      <c r="Q29" s="264"/>
      <c r="R29" s="8"/>
    </row>
    <row r="30" spans="1:23" s="1" customFormat="1" ht="9.6" customHeight="1" x14ac:dyDescent="0.25">
      <c r="A30" s="245"/>
      <c r="B30" s="191"/>
      <c r="C30" s="282" t="s">
        <v>7</v>
      </c>
      <c r="D30" s="269" t="s">
        <v>89</v>
      </c>
      <c r="E30" s="270"/>
      <c r="F30" s="256" t="s">
        <v>91</v>
      </c>
      <c r="G30" s="257"/>
      <c r="H30" s="283" t="s">
        <v>21</v>
      </c>
      <c r="I30" s="283"/>
      <c r="J30" s="256" t="s">
        <v>13</v>
      </c>
      <c r="K30" s="283"/>
      <c r="L30" s="252" t="s">
        <v>83</v>
      </c>
      <c r="M30" s="254"/>
      <c r="N30" s="283" t="s">
        <v>90</v>
      </c>
      <c r="O30" s="257"/>
      <c r="P30" s="252" t="s">
        <v>24</v>
      </c>
      <c r="Q30" s="254"/>
      <c r="R30" s="8"/>
    </row>
    <row r="31" spans="1:23" s="1" customFormat="1" ht="9.6" customHeight="1" x14ac:dyDescent="0.25">
      <c r="A31" s="245">
        <f>A25+3</f>
        <v>45365</v>
      </c>
      <c r="B31" s="191" t="s">
        <v>4</v>
      </c>
      <c r="C31" s="258" t="s">
        <v>6</v>
      </c>
      <c r="D31" s="259" t="s">
        <v>19</v>
      </c>
      <c r="E31" s="260"/>
      <c r="F31" s="263" t="s">
        <v>45</v>
      </c>
      <c r="G31" s="264"/>
      <c r="H31" s="265" t="s">
        <v>14</v>
      </c>
      <c r="I31" s="286"/>
      <c r="J31" s="263" t="s">
        <v>51</v>
      </c>
      <c r="K31" s="286"/>
      <c r="L31" s="263" t="s">
        <v>9</v>
      </c>
      <c r="M31" s="264"/>
      <c r="N31" s="262" t="s">
        <v>73</v>
      </c>
      <c r="O31" s="299"/>
      <c r="P31" s="183" t="s">
        <v>57</v>
      </c>
      <c r="Q31" s="246"/>
      <c r="R31" s="37"/>
    </row>
    <row r="32" spans="1:23" s="1" customFormat="1" ht="9.6" customHeight="1" x14ac:dyDescent="0.25">
      <c r="A32" s="245"/>
      <c r="B32" s="191"/>
      <c r="C32" s="282" t="s">
        <v>7</v>
      </c>
      <c r="D32" s="269" t="s">
        <v>87</v>
      </c>
      <c r="E32" s="270"/>
      <c r="F32" s="256" t="s">
        <v>11</v>
      </c>
      <c r="G32" s="257"/>
      <c r="H32" s="283" t="s">
        <v>16</v>
      </c>
      <c r="I32" s="283"/>
      <c r="J32" s="256" t="s">
        <v>54</v>
      </c>
      <c r="K32" s="283"/>
      <c r="L32" s="256" t="s">
        <v>46</v>
      </c>
      <c r="M32" s="257"/>
      <c r="N32" s="283" t="s">
        <v>92</v>
      </c>
      <c r="O32" s="257"/>
      <c r="P32" s="256" t="s">
        <v>12</v>
      </c>
      <c r="Q32" s="257"/>
      <c r="R32" s="38"/>
      <c r="W32" s="1" t="s">
        <v>74</v>
      </c>
    </row>
    <row r="33" spans="1:17" s="1" customFormat="1" ht="9.6" customHeight="1" x14ac:dyDescent="0.25">
      <c r="A33" s="245">
        <f>A25+4</f>
        <v>45366</v>
      </c>
      <c r="B33" s="191" t="s">
        <v>5</v>
      </c>
      <c r="C33" s="285" t="s">
        <v>6</v>
      </c>
      <c r="D33" s="259" t="s">
        <v>89</v>
      </c>
      <c r="E33" s="260"/>
      <c r="F33" s="183" t="s">
        <v>97</v>
      </c>
      <c r="G33" s="246"/>
      <c r="H33" s="247" t="s">
        <v>58</v>
      </c>
      <c r="I33" s="184"/>
      <c r="J33" s="183" t="s">
        <v>81</v>
      </c>
      <c r="K33" s="184"/>
      <c r="L33" s="183" t="s">
        <v>75</v>
      </c>
      <c r="M33" s="246"/>
      <c r="N33" s="247" t="s">
        <v>15</v>
      </c>
      <c r="O33" s="184"/>
      <c r="P33" s="183" t="s">
        <v>82</v>
      </c>
      <c r="Q33" s="246"/>
    </row>
    <row r="34" spans="1:17" s="1" customFormat="1" ht="9.6" customHeight="1" thickBot="1" x14ac:dyDescent="0.3">
      <c r="A34" s="266"/>
      <c r="B34" s="267"/>
      <c r="C34" s="268" t="s">
        <v>7</v>
      </c>
      <c r="D34" s="291" t="s">
        <v>19</v>
      </c>
      <c r="E34" s="292"/>
      <c r="F34" s="297" t="s">
        <v>55</v>
      </c>
      <c r="G34" s="305"/>
      <c r="H34" s="273" t="s">
        <v>93</v>
      </c>
      <c r="I34" s="272"/>
      <c r="J34" s="297" t="s">
        <v>94</v>
      </c>
      <c r="K34" s="298"/>
      <c r="L34" s="297" t="s">
        <v>95</v>
      </c>
      <c r="M34" s="305"/>
      <c r="N34" s="273" t="s">
        <v>76</v>
      </c>
      <c r="O34" s="273"/>
      <c r="P34" s="271" t="s">
        <v>49</v>
      </c>
      <c r="Q34" s="272"/>
    </row>
    <row r="35" spans="1:17" s="1" customFormat="1" ht="9.6" customHeight="1" x14ac:dyDescent="0.25">
      <c r="A35" s="244">
        <f>A33+3</f>
        <v>45369</v>
      </c>
      <c r="B35" s="200" t="s">
        <v>1</v>
      </c>
      <c r="C35" s="274" t="s">
        <v>6</v>
      </c>
      <c r="D35" s="293" t="s">
        <v>87</v>
      </c>
      <c r="E35" s="294"/>
      <c r="F35" s="261" t="s">
        <v>79</v>
      </c>
      <c r="G35" s="299"/>
      <c r="H35" s="265" t="s">
        <v>28</v>
      </c>
      <c r="I35" s="286"/>
      <c r="J35" s="263" t="s">
        <v>62</v>
      </c>
      <c r="K35" s="286"/>
      <c r="L35" s="263" t="s">
        <v>98</v>
      </c>
      <c r="M35" s="264"/>
      <c r="N35" s="265" t="s">
        <v>32</v>
      </c>
      <c r="O35" s="264"/>
      <c r="P35" s="261" t="s">
        <v>53</v>
      </c>
      <c r="Q35" s="299"/>
    </row>
    <row r="36" spans="1:17" s="1" customFormat="1" ht="9.6" customHeight="1" x14ac:dyDescent="0.25">
      <c r="A36" s="245"/>
      <c r="B36" s="191"/>
      <c r="C36" s="282" t="s">
        <v>7</v>
      </c>
      <c r="D36" s="269" t="s">
        <v>89</v>
      </c>
      <c r="E36" s="270"/>
      <c r="F36" s="256" t="s">
        <v>83</v>
      </c>
      <c r="G36" s="257"/>
      <c r="H36" s="283" t="s">
        <v>88</v>
      </c>
      <c r="I36" s="257"/>
      <c r="J36" s="256" t="s">
        <v>77</v>
      </c>
      <c r="K36" s="283"/>
      <c r="L36" s="256" t="s">
        <v>78</v>
      </c>
      <c r="M36" s="257"/>
      <c r="N36" s="283" t="s">
        <v>21</v>
      </c>
      <c r="O36" s="283"/>
      <c r="P36" s="256" t="s">
        <v>13</v>
      </c>
      <c r="Q36" s="257"/>
    </row>
    <row r="37" spans="1:17" s="1" customFormat="1" ht="9.6" customHeight="1" x14ac:dyDescent="0.25">
      <c r="A37" s="245">
        <f>A35+1</f>
        <v>45370</v>
      </c>
      <c r="B37" s="191" t="s">
        <v>2</v>
      </c>
      <c r="C37" s="258" t="s">
        <v>6</v>
      </c>
      <c r="D37" s="259" t="s">
        <v>19</v>
      </c>
      <c r="E37" s="260"/>
      <c r="F37" s="263" t="s">
        <v>23</v>
      </c>
      <c r="G37" s="264"/>
      <c r="H37" s="262" t="s">
        <v>22</v>
      </c>
      <c r="I37" s="262"/>
      <c r="J37" s="261" t="s">
        <v>80</v>
      </c>
      <c r="K37" s="262"/>
      <c r="L37" s="263" t="s">
        <v>18</v>
      </c>
      <c r="M37" s="264"/>
      <c r="N37" s="265" t="s">
        <v>45</v>
      </c>
      <c r="O37" s="286"/>
      <c r="P37" s="263" t="s">
        <v>14</v>
      </c>
      <c r="Q37" s="264"/>
    </row>
    <row r="38" spans="1:17" s="1" customFormat="1" ht="9.6" customHeight="1" x14ac:dyDescent="0.25">
      <c r="A38" s="245"/>
      <c r="B38" s="191"/>
      <c r="C38" s="282" t="s">
        <v>7</v>
      </c>
      <c r="D38" s="269" t="s">
        <v>87</v>
      </c>
      <c r="E38" s="270"/>
      <c r="F38" s="252" t="s">
        <v>95</v>
      </c>
      <c r="G38" s="254"/>
      <c r="H38" s="283" t="s">
        <v>90</v>
      </c>
      <c r="I38" s="257"/>
      <c r="J38" s="256" t="s">
        <v>91</v>
      </c>
      <c r="K38" s="283"/>
      <c r="L38" s="256" t="s">
        <v>11</v>
      </c>
      <c r="M38" s="257"/>
      <c r="N38" s="283" t="s">
        <v>16</v>
      </c>
      <c r="O38" s="257"/>
      <c r="P38" s="256" t="s">
        <v>54</v>
      </c>
      <c r="Q38" s="257"/>
    </row>
    <row r="39" spans="1:17" s="1" customFormat="1" ht="9.6" customHeight="1" x14ac:dyDescent="0.25">
      <c r="A39" s="245">
        <f>A35+2</f>
        <v>45371</v>
      </c>
      <c r="B39" s="191" t="s">
        <v>3</v>
      </c>
      <c r="C39" s="258" t="s">
        <v>6</v>
      </c>
      <c r="D39" s="259" t="s">
        <v>89</v>
      </c>
      <c r="E39" s="260"/>
      <c r="F39" s="261" t="s">
        <v>73</v>
      </c>
      <c r="G39" s="299"/>
      <c r="H39" s="247" t="s">
        <v>57</v>
      </c>
      <c r="I39" s="246"/>
      <c r="J39" s="263" t="s">
        <v>28</v>
      </c>
      <c r="K39" s="286"/>
      <c r="L39" s="263" t="s">
        <v>61</v>
      </c>
      <c r="M39" s="264"/>
      <c r="N39" s="265" t="s">
        <v>51</v>
      </c>
      <c r="O39" s="286"/>
      <c r="P39" s="263" t="s">
        <v>9</v>
      </c>
      <c r="Q39" s="264"/>
    </row>
    <row r="40" spans="1:17" s="1" customFormat="1" ht="9.6" customHeight="1" x14ac:dyDescent="0.25">
      <c r="A40" s="245"/>
      <c r="B40" s="191"/>
      <c r="C40" s="282" t="s">
        <v>7</v>
      </c>
      <c r="D40" s="269" t="s">
        <v>19</v>
      </c>
      <c r="E40" s="270"/>
      <c r="F40" s="252" t="s">
        <v>24</v>
      </c>
      <c r="G40" s="254"/>
      <c r="H40" s="283" t="s">
        <v>46</v>
      </c>
      <c r="I40" s="257"/>
      <c r="J40" s="256" t="s">
        <v>92</v>
      </c>
      <c r="K40" s="283"/>
      <c r="L40" s="256" t="s">
        <v>12</v>
      </c>
      <c r="M40" s="257"/>
      <c r="N40" s="283" t="s">
        <v>93</v>
      </c>
      <c r="O40" s="257"/>
      <c r="P40" s="256" t="s">
        <v>94</v>
      </c>
      <c r="Q40" s="257"/>
    </row>
    <row r="41" spans="1:17" s="1" customFormat="1" ht="9.6" customHeight="1" x14ac:dyDescent="0.25">
      <c r="A41" s="245">
        <f>A35+3</f>
        <v>45372</v>
      </c>
      <c r="B41" s="191" t="s">
        <v>4</v>
      </c>
      <c r="C41" s="258" t="s">
        <v>6</v>
      </c>
      <c r="D41" s="259" t="s">
        <v>87</v>
      </c>
      <c r="E41" s="260"/>
      <c r="F41" s="183" t="s">
        <v>82</v>
      </c>
      <c r="G41" s="246"/>
      <c r="H41" s="247" t="s">
        <v>97</v>
      </c>
      <c r="I41" s="246"/>
      <c r="J41" s="183" t="s">
        <v>58</v>
      </c>
      <c r="K41" s="184"/>
      <c r="L41" s="183" t="s">
        <v>81</v>
      </c>
      <c r="M41" s="246"/>
      <c r="N41" s="247" t="s">
        <v>75</v>
      </c>
      <c r="O41" s="184"/>
      <c r="P41" s="183" t="s">
        <v>15</v>
      </c>
      <c r="Q41" s="246"/>
    </row>
    <row r="42" spans="1:17" s="1" customFormat="1" ht="9.6" customHeight="1" x14ac:dyDescent="0.25">
      <c r="A42" s="245"/>
      <c r="B42" s="191"/>
      <c r="C42" s="282" t="s">
        <v>7</v>
      </c>
      <c r="D42" s="269" t="s">
        <v>89</v>
      </c>
      <c r="E42" s="270"/>
      <c r="F42" s="256" t="s">
        <v>78</v>
      </c>
      <c r="G42" s="257"/>
      <c r="H42" s="283" t="s">
        <v>76</v>
      </c>
      <c r="I42" s="257"/>
      <c r="J42" s="256" t="s">
        <v>88</v>
      </c>
      <c r="K42" s="283"/>
      <c r="L42" s="256" t="s">
        <v>55</v>
      </c>
      <c r="M42" s="257"/>
      <c r="N42" s="283" t="s">
        <v>49</v>
      </c>
      <c r="O42" s="257"/>
      <c r="P42" s="256" t="s">
        <v>77</v>
      </c>
      <c r="Q42" s="257"/>
    </row>
    <row r="43" spans="1:17" s="1" customFormat="1" ht="9.6" customHeight="1" x14ac:dyDescent="0.25">
      <c r="A43" s="245">
        <f>A35+4</f>
        <v>45373</v>
      </c>
      <c r="B43" s="191" t="s">
        <v>5</v>
      </c>
      <c r="C43" s="285" t="s">
        <v>6</v>
      </c>
      <c r="D43" s="259" t="s">
        <v>19</v>
      </c>
      <c r="E43" s="260"/>
      <c r="F43" s="183" t="s">
        <v>62</v>
      </c>
      <c r="G43" s="246"/>
      <c r="H43" s="247" t="s">
        <v>98</v>
      </c>
      <c r="I43" s="246"/>
      <c r="J43" s="265" t="s">
        <v>32</v>
      </c>
      <c r="K43" s="286"/>
      <c r="L43" s="284" t="s">
        <v>53</v>
      </c>
      <c r="M43" s="251"/>
      <c r="N43" s="265" t="s">
        <v>61</v>
      </c>
      <c r="O43" s="264"/>
      <c r="P43" s="261" t="s">
        <v>79</v>
      </c>
      <c r="Q43" s="299"/>
    </row>
    <row r="44" spans="1:17" s="1" customFormat="1" ht="9.6" customHeight="1" thickBot="1" x14ac:dyDescent="0.3">
      <c r="A44" s="295"/>
      <c r="B44" s="296"/>
      <c r="C44" s="268" t="s">
        <v>7</v>
      </c>
      <c r="D44" s="287" t="s">
        <v>87</v>
      </c>
      <c r="E44" s="288"/>
      <c r="F44" s="300" t="s">
        <v>13</v>
      </c>
      <c r="G44" s="301"/>
      <c r="H44" s="302" t="s">
        <v>24</v>
      </c>
      <c r="I44" s="301"/>
      <c r="J44" s="302" t="s">
        <v>91</v>
      </c>
      <c r="K44" s="302"/>
      <c r="L44" s="300" t="s">
        <v>21</v>
      </c>
      <c r="M44" s="301"/>
      <c r="N44" s="306" t="s">
        <v>83</v>
      </c>
      <c r="O44" s="307"/>
      <c r="P44" s="300" t="s">
        <v>90</v>
      </c>
      <c r="Q44" s="301"/>
    </row>
    <row r="45" spans="1:17" s="1" customFormat="1" ht="9.6" customHeight="1" x14ac:dyDescent="0.25">
      <c r="A45" s="244">
        <f>A43+3</f>
        <v>45376</v>
      </c>
      <c r="B45" s="200" t="s">
        <v>1</v>
      </c>
      <c r="C45" s="274" t="s">
        <v>6</v>
      </c>
      <c r="D45" s="275" t="s">
        <v>89</v>
      </c>
      <c r="E45" s="276"/>
      <c r="F45" s="277" t="s">
        <v>14</v>
      </c>
      <c r="G45" s="279"/>
      <c r="H45" s="290" t="s">
        <v>23</v>
      </c>
      <c r="I45" s="279"/>
      <c r="J45" s="289" t="s">
        <v>22</v>
      </c>
      <c r="K45" s="280"/>
      <c r="L45" s="289" t="s">
        <v>80</v>
      </c>
      <c r="M45" s="281"/>
      <c r="N45" s="290" t="s">
        <v>18</v>
      </c>
      <c r="O45" s="279"/>
      <c r="P45" s="277" t="s">
        <v>45</v>
      </c>
      <c r="Q45" s="279"/>
    </row>
    <row r="46" spans="1:17" s="1" customFormat="1" ht="9.6" customHeight="1" x14ac:dyDescent="0.25">
      <c r="A46" s="245"/>
      <c r="B46" s="191"/>
      <c r="C46" s="282" t="s">
        <v>7</v>
      </c>
      <c r="D46" s="269" t="s">
        <v>19</v>
      </c>
      <c r="E46" s="270"/>
      <c r="F46" s="256" t="s">
        <v>54</v>
      </c>
      <c r="G46" s="257"/>
      <c r="H46" s="283" t="s">
        <v>11</v>
      </c>
      <c r="I46" s="257"/>
      <c r="J46" s="256" t="s">
        <v>16</v>
      </c>
      <c r="K46" s="283"/>
      <c r="L46" s="256" t="s">
        <v>12</v>
      </c>
      <c r="M46" s="257"/>
      <c r="N46" s="283" t="s">
        <v>46</v>
      </c>
      <c r="O46" s="283"/>
      <c r="P46" s="256" t="s">
        <v>92</v>
      </c>
      <c r="Q46" s="257"/>
    </row>
    <row r="47" spans="1:17" s="1" customFormat="1" ht="9.6" customHeight="1" x14ac:dyDescent="0.25">
      <c r="A47" s="245">
        <f>A45+1</f>
        <v>45377</v>
      </c>
      <c r="B47" s="191" t="s">
        <v>2</v>
      </c>
      <c r="C47" s="258" t="s">
        <v>6</v>
      </c>
      <c r="D47" s="259" t="s">
        <v>87</v>
      </c>
      <c r="E47" s="260"/>
      <c r="F47" s="263" t="s">
        <v>51</v>
      </c>
      <c r="G47" s="264"/>
      <c r="H47" s="265" t="s">
        <v>9</v>
      </c>
      <c r="I47" s="264"/>
      <c r="J47" s="262" t="s">
        <v>73</v>
      </c>
      <c r="K47" s="262"/>
      <c r="L47" s="183" t="s">
        <v>57</v>
      </c>
      <c r="M47" s="246"/>
      <c r="N47" s="247" t="s">
        <v>58</v>
      </c>
      <c r="O47" s="184"/>
      <c r="P47" s="183" t="s">
        <v>81</v>
      </c>
      <c r="Q47" s="246"/>
    </row>
    <row r="48" spans="1:17" s="1" customFormat="1" ht="9.6" customHeight="1" x14ac:dyDescent="0.25">
      <c r="A48" s="245"/>
      <c r="B48" s="191"/>
      <c r="C48" s="282" t="s">
        <v>7</v>
      </c>
      <c r="D48" s="269" t="s">
        <v>89</v>
      </c>
      <c r="E48" s="270"/>
      <c r="F48" s="256" t="s">
        <v>96</v>
      </c>
      <c r="G48" s="257"/>
      <c r="H48" s="283" t="s">
        <v>94</v>
      </c>
      <c r="I48" s="257"/>
      <c r="J48" s="256" t="s">
        <v>95</v>
      </c>
      <c r="K48" s="283"/>
      <c r="L48" s="256" t="s">
        <v>76</v>
      </c>
      <c r="M48" s="257"/>
      <c r="N48" s="283" t="s">
        <v>55</v>
      </c>
      <c r="O48" s="283"/>
      <c r="P48" s="256" t="s">
        <v>49</v>
      </c>
      <c r="Q48" s="257"/>
    </row>
    <row r="49" spans="1:17" s="1" customFormat="1" ht="9.6" customHeight="1" x14ac:dyDescent="0.25">
      <c r="A49" s="245">
        <f>A45+2</f>
        <v>45378</v>
      </c>
      <c r="B49" s="191" t="s">
        <v>3</v>
      </c>
      <c r="C49" s="258" t="s">
        <v>6</v>
      </c>
      <c r="D49" s="259" t="s">
        <v>19</v>
      </c>
      <c r="E49" s="260"/>
      <c r="F49" s="183" t="s">
        <v>75</v>
      </c>
      <c r="G49" s="246"/>
      <c r="H49" s="247" t="s">
        <v>15</v>
      </c>
      <c r="I49" s="184"/>
      <c r="J49" s="183" t="s">
        <v>82</v>
      </c>
      <c r="K49" s="184"/>
      <c r="L49" s="183" t="s">
        <v>28</v>
      </c>
      <c r="M49" s="246"/>
      <c r="N49" s="247" t="s">
        <v>97</v>
      </c>
      <c r="O49" s="246"/>
      <c r="P49" s="183" t="s">
        <v>61</v>
      </c>
      <c r="Q49" s="246"/>
    </row>
    <row r="50" spans="1:17" s="1" customFormat="1" ht="9.6" customHeight="1" x14ac:dyDescent="0.25">
      <c r="A50" s="245"/>
      <c r="B50" s="191"/>
      <c r="C50" s="282" t="s">
        <v>7</v>
      </c>
      <c r="D50" s="269" t="s">
        <v>87</v>
      </c>
      <c r="E50" s="270"/>
      <c r="F50" s="256" t="s">
        <v>77</v>
      </c>
      <c r="G50" s="257"/>
      <c r="H50" s="255" t="s">
        <v>88</v>
      </c>
      <c r="I50" s="254"/>
      <c r="J50" s="283" t="s">
        <v>24</v>
      </c>
      <c r="K50" s="283"/>
      <c r="L50" s="256" t="s">
        <v>13</v>
      </c>
      <c r="M50" s="257"/>
      <c r="N50" s="283" t="s">
        <v>78</v>
      </c>
      <c r="O50" s="257"/>
      <c r="P50" s="256" t="s">
        <v>21</v>
      </c>
      <c r="Q50" s="257"/>
    </row>
    <row r="51" spans="1:17" s="1" customFormat="1" ht="9.6" customHeight="1" x14ac:dyDescent="0.25">
      <c r="A51" s="245">
        <f t="shared" ref="A51" si="0">A47+2</f>
        <v>45379</v>
      </c>
      <c r="B51" s="191" t="s">
        <v>4</v>
      </c>
      <c r="C51" s="258" t="s">
        <v>6</v>
      </c>
      <c r="D51" s="259" t="s">
        <v>89</v>
      </c>
      <c r="E51" s="260"/>
      <c r="F51" s="183" t="s">
        <v>98</v>
      </c>
      <c r="G51" s="246"/>
      <c r="H51" s="247" t="s">
        <v>62</v>
      </c>
      <c r="I51" s="184"/>
      <c r="J51" s="261" t="s">
        <v>79</v>
      </c>
      <c r="K51" s="262"/>
      <c r="L51" s="263" t="s">
        <v>32</v>
      </c>
      <c r="M51" s="264"/>
      <c r="N51" s="250" t="s">
        <v>53</v>
      </c>
      <c r="O51" s="250"/>
      <c r="P51" s="261" t="s">
        <v>22</v>
      </c>
      <c r="Q51" s="299"/>
    </row>
    <row r="52" spans="1:17" s="1" customFormat="1" ht="9.6" customHeight="1" x14ac:dyDescent="0.25">
      <c r="A52" s="245"/>
      <c r="B52" s="191"/>
      <c r="C52" s="282" t="s">
        <v>7</v>
      </c>
      <c r="D52" s="269" t="s">
        <v>19</v>
      </c>
      <c r="E52" s="270"/>
      <c r="F52" s="256" t="s">
        <v>90</v>
      </c>
      <c r="G52" s="257"/>
      <c r="H52" s="283" t="s">
        <v>54</v>
      </c>
      <c r="I52" s="257"/>
      <c r="J52" s="283" t="s">
        <v>83</v>
      </c>
      <c r="K52" s="283"/>
      <c r="L52" s="256" t="s">
        <v>91</v>
      </c>
      <c r="M52" s="257"/>
      <c r="N52" s="283" t="s">
        <v>11</v>
      </c>
      <c r="O52" s="283"/>
      <c r="P52" s="256" t="s">
        <v>16</v>
      </c>
      <c r="Q52" s="257"/>
    </row>
    <row r="53" spans="1:17" s="1" customFormat="1" ht="9.6" customHeight="1" x14ac:dyDescent="0.25">
      <c r="A53" s="245">
        <f t="shared" ref="A53" si="1">A49+2</f>
        <v>45380</v>
      </c>
      <c r="B53" s="191" t="s">
        <v>5</v>
      </c>
      <c r="C53" s="285" t="s">
        <v>6</v>
      </c>
      <c r="D53" s="259" t="s">
        <v>87</v>
      </c>
      <c r="E53" s="260"/>
      <c r="F53" s="263" t="s">
        <v>23</v>
      </c>
      <c r="G53" s="264"/>
      <c r="H53" s="262" t="s">
        <v>80</v>
      </c>
      <c r="I53" s="262"/>
      <c r="J53" s="263" t="s">
        <v>18</v>
      </c>
      <c r="K53" s="286"/>
      <c r="L53" s="263" t="s">
        <v>45</v>
      </c>
      <c r="M53" s="264"/>
      <c r="N53" s="265" t="s">
        <v>14</v>
      </c>
      <c r="O53" s="286"/>
      <c r="P53" s="263" t="s">
        <v>51</v>
      </c>
      <c r="Q53" s="264"/>
    </row>
    <row r="54" spans="1:17" s="1" customFormat="1" ht="9.6" customHeight="1" thickBot="1" x14ac:dyDescent="0.3">
      <c r="A54" s="266"/>
      <c r="B54" s="267"/>
      <c r="C54" s="268" t="s">
        <v>7</v>
      </c>
      <c r="D54" s="291" t="s">
        <v>89</v>
      </c>
      <c r="E54" s="292"/>
      <c r="F54" s="271" t="s">
        <v>46</v>
      </c>
      <c r="G54" s="272"/>
      <c r="H54" s="308" t="s">
        <v>92</v>
      </c>
      <c r="I54" s="298"/>
      <c r="J54" s="271" t="s">
        <v>12</v>
      </c>
      <c r="K54" s="273"/>
      <c r="L54" s="271" t="s">
        <v>93</v>
      </c>
      <c r="M54" s="272"/>
      <c r="N54" s="273" t="s">
        <v>94</v>
      </c>
      <c r="O54" s="272"/>
      <c r="P54" s="271" t="s">
        <v>95</v>
      </c>
      <c r="Q54" s="272"/>
    </row>
    <row r="55" spans="1:17" s="42" customFormat="1" ht="13.5" customHeight="1" x14ac:dyDescent="0.25">
      <c r="A55" s="9"/>
      <c r="B55" s="15"/>
      <c r="C55" s="16"/>
      <c r="D55" s="50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5.75" x14ac:dyDescent="0.25">
      <c r="A56" s="7"/>
      <c r="B56" s="66" t="s">
        <v>8</v>
      </c>
      <c r="C56" s="66"/>
      <c r="D56" s="47"/>
      <c r="E56" s="1"/>
      <c r="F56" s="18"/>
      <c r="G56" s="18"/>
      <c r="H56" s="18"/>
      <c r="I56" s="18"/>
      <c r="J56" s="18"/>
      <c r="K56" s="18"/>
      <c r="L56" s="18"/>
      <c r="M56" s="18"/>
      <c r="N56" s="18"/>
      <c r="O56" s="242">
        <v>45350</v>
      </c>
      <c r="P56" s="242"/>
      <c r="Q56" s="18"/>
    </row>
    <row r="57" spans="1:17" ht="15" customHeight="1" x14ac:dyDescent="0.25">
      <c r="A57" s="7"/>
      <c r="B57" s="243" t="s">
        <v>36</v>
      </c>
      <c r="C57" s="243"/>
      <c r="D57" s="48"/>
      <c r="E57" s="49"/>
      <c r="F57" s="35"/>
      <c r="G57" s="35"/>
      <c r="H57" s="35"/>
      <c r="I57" s="35"/>
      <c r="J57" s="35"/>
      <c r="K57" s="35"/>
      <c r="L57" s="35"/>
      <c r="M57" s="35"/>
      <c r="N57" s="35"/>
      <c r="O57" s="242" t="s">
        <v>33</v>
      </c>
      <c r="P57" s="242"/>
      <c r="Q57" s="35"/>
    </row>
    <row r="58" spans="1:17" ht="15.75" customHeight="1" x14ac:dyDescent="0.25">
      <c r="A58" s="7"/>
      <c r="B58" s="243" t="s">
        <v>84</v>
      </c>
      <c r="C58" s="243"/>
      <c r="D58" s="4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42" t="s">
        <v>85</v>
      </c>
      <c r="P58" s="242"/>
      <c r="Q58" s="35"/>
    </row>
    <row r="59" spans="1:17" ht="15.75" x14ac:dyDescent="0.25">
      <c r="A59" s="7"/>
      <c r="B59" s="44"/>
      <c r="C59" s="44"/>
      <c r="D59" s="36"/>
      <c r="E59" s="3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</sheetData>
  <mergeCells count="417">
    <mergeCell ref="E55:Q55"/>
    <mergeCell ref="B56:C56"/>
    <mergeCell ref="O56:P56"/>
    <mergeCell ref="B57:C57"/>
    <mergeCell ref="O57:P57"/>
    <mergeCell ref="B58:C58"/>
    <mergeCell ref="O58:P58"/>
    <mergeCell ref="A53:A54"/>
    <mergeCell ref="B53:B54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A1:Q2"/>
    <mergeCell ref="A5:A6"/>
    <mergeCell ref="B5:B6"/>
    <mergeCell ref="D5:E5"/>
    <mergeCell ref="H5:I5"/>
    <mergeCell ref="J5:K5"/>
    <mergeCell ref="L5:M5"/>
    <mergeCell ref="N5:O5"/>
    <mergeCell ref="D6:E6"/>
    <mergeCell ref="H6:I6"/>
    <mergeCell ref="J6:K6"/>
    <mergeCell ref="L6:M6"/>
    <mergeCell ref="N6:O6"/>
    <mergeCell ref="P5:Q5"/>
    <mergeCell ref="F5:G5"/>
    <mergeCell ref="P3:Q4"/>
    <mergeCell ref="A3:A4"/>
    <mergeCell ref="B3:B4"/>
    <mergeCell ref="D3:E4"/>
    <mergeCell ref="H3:I4"/>
    <mergeCell ref="J3:K4"/>
    <mergeCell ref="L3:M4"/>
    <mergeCell ref="N3:O4"/>
    <mergeCell ref="F3:G4"/>
    <mergeCell ref="D8:E8"/>
    <mergeCell ref="H8:I8"/>
    <mergeCell ref="J8:K8"/>
    <mergeCell ref="L8:M8"/>
    <mergeCell ref="N8:O8"/>
    <mergeCell ref="A7:A8"/>
    <mergeCell ref="B7:B8"/>
    <mergeCell ref="D7:E7"/>
    <mergeCell ref="H7:I7"/>
    <mergeCell ref="J7:K7"/>
    <mergeCell ref="A11:A12"/>
    <mergeCell ref="B11:B12"/>
    <mergeCell ref="D11:E11"/>
    <mergeCell ref="H11:I11"/>
    <mergeCell ref="J11:K11"/>
    <mergeCell ref="L11:M11"/>
    <mergeCell ref="N13:O13"/>
    <mergeCell ref="D10:E10"/>
    <mergeCell ref="A9:A10"/>
    <mergeCell ref="B9:B10"/>
    <mergeCell ref="D9:E9"/>
    <mergeCell ref="H13:I13"/>
    <mergeCell ref="J13:K13"/>
    <mergeCell ref="L13:M13"/>
    <mergeCell ref="N11:O11"/>
    <mergeCell ref="D12:E12"/>
    <mergeCell ref="H12:I12"/>
    <mergeCell ref="J12:K12"/>
    <mergeCell ref="L12:M12"/>
    <mergeCell ref="N12:O12"/>
    <mergeCell ref="F11:G11"/>
    <mergeCell ref="F12:G12"/>
    <mergeCell ref="D14:E14"/>
    <mergeCell ref="H14:I14"/>
    <mergeCell ref="J14:K14"/>
    <mergeCell ref="L14:M14"/>
    <mergeCell ref="N14:O14"/>
    <mergeCell ref="F13:G13"/>
    <mergeCell ref="F14:G14"/>
    <mergeCell ref="A17:A18"/>
    <mergeCell ref="B17:B18"/>
    <mergeCell ref="D17:E17"/>
    <mergeCell ref="H17:I17"/>
    <mergeCell ref="J17:K17"/>
    <mergeCell ref="L17:M17"/>
    <mergeCell ref="N15:O15"/>
    <mergeCell ref="D16:E16"/>
    <mergeCell ref="H16:I16"/>
    <mergeCell ref="J16:K16"/>
    <mergeCell ref="L16:M16"/>
    <mergeCell ref="N16:O16"/>
    <mergeCell ref="F15:G15"/>
    <mergeCell ref="F16:G16"/>
    <mergeCell ref="A13:A14"/>
    <mergeCell ref="B13:B14"/>
    <mergeCell ref="D13:E13"/>
    <mergeCell ref="A19:A20"/>
    <mergeCell ref="B19:B20"/>
    <mergeCell ref="D19:E19"/>
    <mergeCell ref="N21:O21"/>
    <mergeCell ref="A15:A16"/>
    <mergeCell ref="B15:B16"/>
    <mergeCell ref="D15:E15"/>
    <mergeCell ref="H15:I15"/>
    <mergeCell ref="J15:K15"/>
    <mergeCell ref="L15:M15"/>
    <mergeCell ref="D20:E20"/>
    <mergeCell ref="N17:O17"/>
    <mergeCell ref="D18:E18"/>
    <mergeCell ref="H18:I18"/>
    <mergeCell ref="J18:K18"/>
    <mergeCell ref="L18:M18"/>
    <mergeCell ref="N18:O18"/>
    <mergeCell ref="F17:G17"/>
    <mergeCell ref="F18:G18"/>
    <mergeCell ref="F19:G19"/>
    <mergeCell ref="H19:I19"/>
    <mergeCell ref="J19:K19"/>
    <mergeCell ref="L19:M19"/>
    <mergeCell ref="N19:O19"/>
    <mergeCell ref="A23:A24"/>
    <mergeCell ref="B23:B24"/>
    <mergeCell ref="D23:E23"/>
    <mergeCell ref="H23:I23"/>
    <mergeCell ref="J23:K23"/>
    <mergeCell ref="L23:M23"/>
    <mergeCell ref="N25:O25"/>
    <mergeCell ref="D22:E22"/>
    <mergeCell ref="H22:I22"/>
    <mergeCell ref="J22:K22"/>
    <mergeCell ref="L22:M22"/>
    <mergeCell ref="N22:O22"/>
    <mergeCell ref="L25:M25"/>
    <mergeCell ref="N23:O23"/>
    <mergeCell ref="D24:E24"/>
    <mergeCell ref="H24:I24"/>
    <mergeCell ref="J24:K24"/>
    <mergeCell ref="L24:M24"/>
    <mergeCell ref="N24:O24"/>
    <mergeCell ref="F23:G23"/>
    <mergeCell ref="F24:G24"/>
    <mergeCell ref="A25:A26"/>
    <mergeCell ref="B25:B26"/>
    <mergeCell ref="F21:G21"/>
    <mergeCell ref="F22:G22"/>
    <mergeCell ref="P21:Q21"/>
    <mergeCell ref="A21:A22"/>
    <mergeCell ref="B21:B22"/>
    <mergeCell ref="D21:E21"/>
    <mergeCell ref="H21:I21"/>
    <mergeCell ref="J21:K21"/>
    <mergeCell ref="L21:M21"/>
    <mergeCell ref="P22:Q22"/>
    <mergeCell ref="D26:E26"/>
    <mergeCell ref="H26:I26"/>
    <mergeCell ref="J26:K26"/>
    <mergeCell ref="L26:M26"/>
    <mergeCell ref="N26:O26"/>
    <mergeCell ref="F25:G25"/>
    <mergeCell ref="F26:G26"/>
    <mergeCell ref="N27:O27"/>
    <mergeCell ref="D28:E28"/>
    <mergeCell ref="H28:I28"/>
    <mergeCell ref="J28:K28"/>
    <mergeCell ref="L28:M28"/>
    <mergeCell ref="N28:O28"/>
    <mergeCell ref="F27:G27"/>
    <mergeCell ref="F28:G28"/>
    <mergeCell ref="L27:M27"/>
    <mergeCell ref="D25:E25"/>
    <mergeCell ref="H25:I25"/>
    <mergeCell ref="J25:K25"/>
    <mergeCell ref="A27:A28"/>
    <mergeCell ref="B27:B28"/>
    <mergeCell ref="D27:E27"/>
    <mergeCell ref="H27:I27"/>
    <mergeCell ref="J27:K27"/>
    <mergeCell ref="A33:A34"/>
    <mergeCell ref="B33:B34"/>
    <mergeCell ref="D33:E33"/>
    <mergeCell ref="H33:I33"/>
    <mergeCell ref="J33:K33"/>
    <mergeCell ref="L33:M33"/>
    <mergeCell ref="A31:A32"/>
    <mergeCell ref="B31:B32"/>
    <mergeCell ref="F29:G29"/>
    <mergeCell ref="H29:I29"/>
    <mergeCell ref="J29:K29"/>
    <mergeCell ref="L29:M29"/>
    <mergeCell ref="D34:E34"/>
    <mergeCell ref="H34:I34"/>
    <mergeCell ref="J34:K34"/>
    <mergeCell ref="L34:M34"/>
    <mergeCell ref="A29:A30"/>
    <mergeCell ref="B29:B30"/>
    <mergeCell ref="D29:E29"/>
    <mergeCell ref="D30:E30"/>
    <mergeCell ref="F33:G33"/>
    <mergeCell ref="F34:G34"/>
    <mergeCell ref="D32:E32"/>
    <mergeCell ref="H32:I32"/>
    <mergeCell ref="J32:K32"/>
    <mergeCell ref="L32:M32"/>
    <mergeCell ref="N32:O32"/>
    <mergeCell ref="F31:G31"/>
    <mergeCell ref="F32:G32"/>
    <mergeCell ref="D31:E31"/>
    <mergeCell ref="H31:I31"/>
    <mergeCell ref="J31:K31"/>
    <mergeCell ref="L31:M31"/>
    <mergeCell ref="N31:O31"/>
    <mergeCell ref="D36:E36"/>
    <mergeCell ref="H36:I36"/>
    <mergeCell ref="J36:K36"/>
    <mergeCell ref="L36:M36"/>
    <mergeCell ref="N36:O36"/>
    <mergeCell ref="F35:G35"/>
    <mergeCell ref="F36:G36"/>
    <mergeCell ref="A35:A36"/>
    <mergeCell ref="B35:B36"/>
    <mergeCell ref="D35:E35"/>
    <mergeCell ref="H35:I35"/>
    <mergeCell ref="J35:K35"/>
    <mergeCell ref="L35:M35"/>
    <mergeCell ref="N35:O35"/>
    <mergeCell ref="F43:G43"/>
    <mergeCell ref="A39:A40"/>
    <mergeCell ref="B39:B40"/>
    <mergeCell ref="D39:E39"/>
    <mergeCell ref="D40:E40"/>
    <mergeCell ref="N37:O37"/>
    <mergeCell ref="D38:E38"/>
    <mergeCell ref="H38:I38"/>
    <mergeCell ref="J38:K38"/>
    <mergeCell ref="L38:M38"/>
    <mergeCell ref="N38:O38"/>
    <mergeCell ref="F37:G37"/>
    <mergeCell ref="F38:G38"/>
    <mergeCell ref="A37:A38"/>
    <mergeCell ref="B37:B38"/>
    <mergeCell ref="D37:E37"/>
    <mergeCell ref="H37:I37"/>
    <mergeCell ref="J37:K37"/>
    <mergeCell ref="L37:M37"/>
    <mergeCell ref="F40:G40"/>
    <mergeCell ref="H40:I40"/>
    <mergeCell ref="J40:K40"/>
    <mergeCell ref="L40:M40"/>
    <mergeCell ref="N40:O40"/>
    <mergeCell ref="D44:E44"/>
    <mergeCell ref="H44:I44"/>
    <mergeCell ref="A43:A44"/>
    <mergeCell ref="B43:B44"/>
    <mergeCell ref="D43:E43"/>
    <mergeCell ref="H43:I43"/>
    <mergeCell ref="J43:K43"/>
    <mergeCell ref="L43:M43"/>
    <mergeCell ref="N41:O41"/>
    <mergeCell ref="D42:E42"/>
    <mergeCell ref="H42:I42"/>
    <mergeCell ref="J42:K42"/>
    <mergeCell ref="L42:M42"/>
    <mergeCell ref="N42:O42"/>
    <mergeCell ref="F41:G41"/>
    <mergeCell ref="F42:G42"/>
    <mergeCell ref="A41:A42"/>
    <mergeCell ref="B41:B42"/>
    <mergeCell ref="D41:E41"/>
    <mergeCell ref="H41:I41"/>
    <mergeCell ref="J41:K41"/>
    <mergeCell ref="L41:M41"/>
    <mergeCell ref="J44:K44"/>
    <mergeCell ref="L44:M44"/>
    <mergeCell ref="A47:A48"/>
    <mergeCell ref="B47:B48"/>
    <mergeCell ref="D47:E47"/>
    <mergeCell ref="H47:I47"/>
    <mergeCell ref="J47:K47"/>
    <mergeCell ref="L47:M47"/>
    <mergeCell ref="N45:O45"/>
    <mergeCell ref="D46:E46"/>
    <mergeCell ref="H46:I46"/>
    <mergeCell ref="J46:K46"/>
    <mergeCell ref="L46:M46"/>
    <mergeCell ref="N46:O46"/>
    <mergeCell ref="F45:G45"/>
    <mergeCell ref="F46:G46"/>
    <mergeCell ref="A45:A46"/>
    <mergeCell ref="B45:B46"/>
    <mergeCell ref="D45:E45"/>
    <mergeCell ref="H45:I45"/>
    <mergeCell ref="J45:K45"/>
    <mergeCell ref="L45:M45"/>
    <mergeCell ref="D52:E52"/>
    <mergeCell ref="A51:A52"/>
    <mergeCell ref="B51:B52"/>
    <mergeCell ref="D51:E51"/>
    <mergeCell ref="H51:I51"/>
    <mergeCell ref="J51:K51"/>
    <mergeCell ref="L51:M51"/>
    <mergeCell ref="A49:A50"/>
    <mergeCell ref="B49:B50"/>
    <mergeCell ref="D49:E49"/>
    <mergeCell ref="D50:E50"/>
    <mergeCell ref="J52:K52"/>
    <mergeCell ref="L52:M52"/>
    <mergeCell ref="D48:E48"/>
    <mergeCell ref="H48:I48"/>
    <mergeCell ref="J48:K48"/>
    <mergeCell ref="L48:M48"/>
    <mergeCell ref="N48:O48"/>
    <mergeCell ref="F47:G47"/>
    <mergeCell ref="F48:G48"/>
    <mergeCell ref="F50:G50"/>
    <mergeCell ref="H50:I50"/>
    <mergeCell ref="J50:K50"/>
    <mergeCell ref="L50:M50"/>
    <mergeCell ref="N50:O50"/>
    <mergeCell ref="F44:G44"/>
    <mergeCell ref="P6:Q6"/>
    <mergeCell ref="P7:Q7"/>
    <mergeCell ref="P8:Q8"/>
    <mergeCell ref="F9:G9"/>
    <mergeCell ref="H9:I9"/>
    <mergeCell ref="J9:K9"/>
    <mergeCell ref="L9:M9"/>
    <mergeCell ref="N9:O9"/>
    <mergeCell ref="P9:Q9"/>
    <mergeCell ref="F10:G10"/>
    <mergeCell ref="H10:I10"/>
    <mergeCell ref="J10:K10"/>
    <mergeCell ref="L10:M10"/>
    <mergeCell ref="N10:O10"/>
    <mergeCell ref="P10:Q10"/>
    <mergeCell ref="F6:G6"/>
    <mergeCell ref="F7:G7"/>
    <mergeCell ref="F8:G8"/>
    <mergeCell ref="L7:M7"/>
    <mergeCell ref="N7:O7"/>
    <mergeCell ref="P11:Q11"/>
    <mergeCell ref="P12:Q12"/>
    <mergeCell ref="P13:Q13"/>
    <mergeCell ref="P14:Q14"/>
    <mergeCell ref="P15:Q15"/>
    <mergeCell ref="P16:Q16"/>
    <mergeCell ref="P18:Q18"/>
    <mergeCell ref="P17:Q17"/>
    <mergeCell ref="P19:Q19"/>
    <mergeCell ref="F20:G20"/>
    <mergeCell ref="H20:I20"/>
    <mergeCell ref="J20:K20"/>
    <mergeCell ref="L20:M20"/>
    <mergeCell ref="N20:O20"/>
    <mergeCell ref="P20:Q20"/>
    <mergeCell ref="F39:G39"/>
    <mergeCell ref="H39:I39"/>
    <mergeCell ref="J39:K39"/>
    <mergeCell ref="L39:M39"/>
    <mergeCell ref="N39:O39"/>
    <mergeCell ref="P39:Q39"/>
    <mergeCell ref="P23:Q23"/>
    <mergeCell ref="P24:Q24"/>
    <mergeCell ref="P25:Q25"/>
    <mergeCell ref="P26:Q26"/>
    <mergeCell ref="P27:Q27"/>
    <mergeCell ref="P28:Q28"/>
    <mergeCell ref="P29:Q29"/>
    <mergeCell ref="F30:G30"/>
    <mergeCell ref="H30:I30"/>
    <mergeCell ref="J30:K30"/>
    <mergeCell ref="L30:M30"/>
    <mergeCell ref="N30:O30"/>
    <mergeCell ref="P30:Q30"/>
    <mergeCell ref="N29:O29"/>
    <mergeCell ref="P33:Q33"/>
    <mergeCell ref="N33:O33"/>
    <mergeCell ref="P31:Q31"/>
    <mergeCell ref="P32:Q32"/>
    <mergeCell ref="P40:Q40"/>
    <mergeCell ref="N34:O34"/>
    <mergeCell ref="P42:Q42"/>
    <mergeCell ref="P43:Q43"/>
    <mergeCell ref="P44:Q44"/>
    <mergeCell ref="P45:Q45"/>
    <mergeCell ref="P46:Q46"/>
    <mergeCell ref="P47:Q47"/>
    <mergeCell ref="P48:Q48"/>
    <mergeCell ref="P34:Q34"/>
    <mergeCell ref="P35:Q35"/>
    <mergeCell ref="P36:Q36"/>
    <mergeCell ref="P37:Q37"/>
    <mergeCell ref="P38:Q38"/>
    <mergeCell ref="N47:O47"/>
    <mergeCell ref="P41:Q41"/>
    <mergeCell ref="N43:O43"/>
    <mergeCell ref="N44:O44"/>
    <mergeCell ref="P50:Q50"/>
    <mergeCell ref="P51:Q51"/>
    <mergeCell ref="P52:Q52"/>
    <mergeCell ref="F49:G49"/>
    <mergeCell ref="H49:I49"/>
    <mergeCell ref="J49:K49"/>
    <mergeCell ref="L49:M49"/>
    <mergeCell ref="N49:O49"/>
    <mergeCell ref="P49:Q49"/>
    <mergeCell ref="N51:O51"/>
    <mergeCell ref="H52:I52"/>
    <mergeCell ref="N52:O52"/>
    <mergeCell ref="F51:G51"/>
    <mergeCell ref="F52:G52"/>
  </mergeCells>
  <pageMargins left="0.19" right="0.14000000000000001" top="0.21" bottom="0.2" header="0.18" footer="0.1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Mart1</vt:lpstr>
      <vt:lpstr>Mart2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2024-02-27T15:25:57Z</dcterms:modified>
</cp:coreProperties>
</file>