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475"/>
  </bookViews>
  <sheets>
    <sheet name="Sayfa1" sheetId="2" r:id="rId1"/>
    <sheet name="Sayfa2" sheetId="3" r:id="rId2"/>
  </sheets>
  <calcPr calcId="124519"/>
</workbook>
</file>

<file path=xl/calcChain.xml><?xml version="1.0" encoding="utf-8"?>
<calcChain xmlns="http://schemas.openxmlformats.org/spreadsheetml/2006/main">
  <c r="A43" i="2"/>
  <c r="A41"/>
  <c r="A39"/>
  <c r="A37"/>
  <c r="A33"/>
  <c r="A31"/>
  <c r="A29"/>
  <c r="A27"/>
  <c r="A23"/>
  <c r="A21"/>
  <c r="A19"/>
  <c r="A17"/>
  <c r="A13"/>
  <c r="A11"/>
  <c r="A9"/>
  <c r="A7"/>
</calcChain>
</file>

<file path=xl/sharedStrings.xml><?xml version="1.0" encoding="utf-8"?>
<sst xmlns="http://schemas.openxmlformats.org/spreadsheetml/2006/main" count="312" uniqueCount="76">
  <si>
    <t>1. KAT</t>
  </si>
  <si>
    <t>OKUL ÖNCESİ</t>
  </si>
  <si>
    <t>ÖN BAHÇE</t>
  </si>
  <si>
    <t>3. KAT</t>
  </si>
  <si>
    <t>ARKA BAHÇE</t>
  </si>
  <si>
    <t>2. KAT</t>
  </si>
  <si>
    <t>PAZARTESİ</t>
  </si>
  <si>
    <t>SALI</t>
  </si>
  <si>
    <t>ÇARŞAMBA</t>
  </si>
  <si>
    <t>PERŞEMBE</t>
  </si>
  <si>
    <t>CUMA</t>
  </si>
  <si>
    <t>SABAH</t>
  </si>
  <si>
    <t>ÖĞLEN</t>
  </si>
  <si>
    <t>Hazırlayan</t>
  </si>
  <si>
    <t>Müdür Yardımcısı</t>
  </si>
  <si>
    <t>Okul Müdürü</t>
  </si>
  <si>
    <t>N. MÜDÜR YARDIMCISI</t>
  </si>
  <si>
    <t>Ali SILI</t>
  </si>
  <si>
    <t>Ayhan ALTUN</t>
  </si>
  <si>
    <t xml:space="preserve">  TARİH</t>
  </si>
  <si>
    <t>GÜN</t>
  </si>
  <si>
    <t>İ.SARAÇOĞLU</t>
  </si>
  <si>
    <t>ZEMİN KAT 
VE BODRUM</t>
  </si>
  <si>
    <t>AYHAN ALTUN</t>
  </si>
  <si>
    <t>M.Y.ULUKUŞ</t>
  </si>
  <si>
    <t>ŞERİFE    TUFAN    İLKOKULU EYLÜL 2022   ÖĞRETMEN    NÖBET    ÇİZELGESİ</t>
  </si>
  <si>
    <t>OKUL ÖNCESİ VE 1. SINIFLARIN</t>
  </si>
  <si>
    <t>ORYANTASYON(UYUM) HAFTASI</t>
  </si>
  <si>
    <t>TURGAY PARLAK</t>
  </si>
  <si>
    <t>AYLE ÖZDEMİR</t>
  </si>
  <si>
    <t>FİKRET HAKAN ERGUN</t>
  </si>
  <si>
    <t>AHMET KARATAŞ</t>
  </si>
  <si>
    <t>FATMA DİLEK EKEN</t>
  </si>
  <si>
    <t>BAHAR KARATAŞ</t>
  </si>
  <si>
    <t>NESİBE AHU YALÇIN</t>
  </si>
  <si>
    <t>METİN GÜRSES</t>
  </si>
  <si>
    <t>HÜSEYİN YILMAZ</t>
  </si>
  <si>
    <t>ASİYE SARICA</t>
  </si>
  <si>
    <t>İSA KAYA</t>
  </si>
  <si>
    <t>SONER UĞUR</t>
  </si>
  <si>
    <t>HAVVA GÜL KORKMAZ</t>
  </si>
  <si>
    <t>ASLI UĞUZLAR</t>
  </si>
  <si>
    <t>HANDAN TUNÇDELEN</t>
  </si>
  <si>
    <t>KEZİBAN AY ŞAHİN</t>
  </si>
  <si>
    <t>DENİZ KAYA</t>
  </si>
  <si>
    <t>ZEHRA ÖZGÜN</t>
  </si>
  <si>
    <t>EBRU KARASU</t>
  </si>
  <si>
    <t>MERYEM ALTINTAK</t>
  </si>
  <si>
    <t>ÖZLEM BIYIKLI</t>
  </si>
  <si>
    <t>AYLA KÖMÜRCÜ</t>
  </si>
  <si>
    <t>MELİHA PEKBAK KURU</t>
  </si>
  <si>
    <t>DİLEK ÇOLAK</t>
  </si>
  <si>
    <t>EMİNE KILINÇ</t>
  </si>
  <si>
    <t>GÜLAY ÖZTÜRK AKAR</t>
  </si>
  <si>
    <t>FATMA ÖZDEMİR</t>
  </si>
  <si>
    <t>DAVUT FERAT TELLİOĞLU</t>
  </si>
  <si>
    <t>HATİCE KAYA</t>
  </si>
  <si>
    <t>ENVER YILDIRIM</t>
  </si>
  <si>
    <t>SEVİL FİLOĞLU</t>
  </si>
  <si>
    <t>MELTEM HOCA</t>
  </si>
  <si>
    <t>SUNA YALÇINKAYA</t>
  </si>
  <si>
    <t>DİLEK GÜRBÜZ</t>
  </si>
  <si>
    <t>EMİNE ULUTAŞ</t>
  </si>
  <si>
    <t>EMİNE GÜR</t>
  </si>
  <si>
    <t>SEVAL ÖZSOY</t>
  </si>
  <si>
    <t>ERSOY ARMAN</t>
  </si>
  <si>
    <t>EVRİM AKCAN ARIKAN</t>
  </si>
  <si>
    <t>BÜŞRA UYSAL</t>
  </si>
  <si>
    <t>PELİN KAYA</t>
  </si>
  <si>
    <t>ERSEL ARMAN</t>
  </si>
  <si>
    <t>ÖZGE BIKMAZ</t>
  </si>
  <si>
    <t>ÖMER KURTULDU</t>
  </si>
  <si>
    <t>ATİYE ÖNDER</t>
  </si>
  <si>
    <t>HAVVA UYSAL</t>
  </si>
  <si>
    <t>NURAN KAYA ŞİMŞEK</t>
  </si>
  <si>
    <t>ASLI İŞLER</t>
  </si>
</sst>
</file>

<file path=xl/styles.xml><?xml version="1.0" encoding="utf-8"?>
<styleSheet xmlns="http://schemas.openxmlformats.org/spreadsheetml/2006/main">
  <numFmts count="1">
    <numFmt numFmtId="164" formatCode="dd/mm/yyyy;@"/>
  </numFmts>
  <fonts count="25">
    <font>
      <sz val="11"/>
      <color theme="1"/>
      <name val="Calibri"/>
      <family val="2"/>
      <charset val="162"/>
      <scheme val="minor"/>
    </font>
    <font>
      <sz val="12"/>
      <color rgb="FF7030A0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4"/>
      <color rgb="FF002060"/>
      <name val="Times New Roman"/>
      <family val="1"/>
      <charset val="162"/>
    </font>
    <font>
      <b/>
      <sz val="12"/>
      <color rgb="FF00B0F0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sz val="10"/>
      <color rgb="FF7030A0"/>
      <name val="Times New Roman"/>
      <family val="1"/>
      <charset val="162"/>
    </font>
    <font>
      <sz val="10"/>
      <color rgb="FF0070C0"/>
      <name val="Times New Roman"/>
      <family val="1"/>
      <charset val="162"/>
    </font>
    <font>
      <sz val="8"/>
      <color rgb="FFFF0000"/>
      <name val="Tahoma"/>
      <family val="2"/>
      <charset val="162"/>
    </font>
    <font>
      <b/>
      <sz val="8"/>
      <color rgb="FFFF0000"/>
      <name val="Tahoma"/>
      <family val="2"/>
      <charset val="162"/>
    </font>
    <font>
      <b/>
      <sz val="6"/>
      <name val="Terminal"/>
      <family val="3"/>
      <charset val="255"/>
    </font>
    <font>
      <sz val="9"/>
      <name val="Tahoma"/>
      <family val="2"/>
      <charset val="162"/>
    </font>
    <font>
      <b/>
      <sz val="12"/>
      <color rgb="FF00B050"/>
      <name val="Tahoma"/>
      <family val="2"/>
      <charset val="162"/>
    </font>
    <font>
      <sz val="8"/>
      <color rgb="FF0070C0"/>
      <name val="Tahoma"/>
      <family val="2"/>
      <charset val="162"/>
    </font>
    <font>
      <sz val="9"/>
      <color rgb="FF0070C0"/>
      <name val="Tahoma"/>
      <family val="2"/>
      <charset val="162"/>
    </font>
    <font>
      <sz val="8"/>
      <color rgb="FFC00000"/>
      <name val="Tahoma"/>
      <family val="2"/>
      <charset val="162"/>
    </font>
    <font>
      <b/>
      <sz val="8"/>
      <color rgb="FF00B05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8"/>
      <color rgb="FFC00000"/>
      <name val="Tahoma"/>
      <family val="2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b/>
      <sz val="6"/>
      <color rgb="FF002060"/>
      <name val="Terminal"/>
      <family val="3"/>
      <charset val="255"/>
    </font>
    <font>
      <sz val="9"/>
      <color rgb="FF002060"/>
      <name val="Tahoma"/>
      <family val="2"/>
      <charset val="162"/>
    </font>
    <font>
      <b/>
      <sz val="12"/>
      <color rgb="FF002060"/>
      <name val="Times New Roman"/>
      <family val="1"/>
      <charset val="162"/>
    </font>
    <font>
      <sz val="8"/>
      <color rgb="FF00206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0" xfId="0" applyFont="1" applyFill="1"/>
    <xf numFmtId="0" fontId="5" fillId="0" borderId="2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shrinkToFit="1"/>
    </xf>
    <xf numFmtId="164" fontId="1" fillId="0" borderId="0" xfId="0" applyNumberFormat="1" applyFont="1" applyFill="1" applyBorder="1" applyAlignment="1">
      <alignment horizontal="center" vertical="center" shrinkToFit="1"/>
    </xf>
    <xf numFmtId="164" fontId="16" fillId="0" borderId="0" xfId="0" applyNumberFormat="1" applyFont="1" applyFill="1" applyBorder="1" applyAlignment="1">
      <alignment horizontal="center" vertical="center" shrinkToFit="1"/>
    </xf>
    <xf numFmtId="164" fontId="17" fillId="0" borderId="0" xfId="0" applyNumberFormat="1" applyFont="1" applyFill="1" applyBorder="1" applyAlignment="1">
      <alignment horizontal="center" shrinkToFit="1"/>
    </xf>
    <xf numFmtId="164" fontId="17" fillId="0" borderId="0" xfId="0" applyNumberFormat="1" applyFont="1" applyFill="1" applyBorder="1" applyAlignment="1">
      <alignment shrinkToFit="1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64" fontId="13" fillId="0" borderId="9" xfId="0" applyNumberFormat="1" applyFont="1" applyFill="1" applyBorder="1" applyAlignment="1">
      <alignment horizontal="center" vertical="center" shrinkToFit="1"/>
    </xf>
    <xf numFmtId="164" fontId="18" fillId="0" borderId="34" xfId="0" applyNumberFormat="1" applyFont="1" applyFill="1" applyBorder="1" applyAlignment="1">
      <alignment horizontal="center" vertical="center" shrinkToFit="1"/>
    </xf>
    <xf numFmtId="164" fontId="13" fillId="0" borderId="34" xfId="0" applyNumberFormat="1" applyFont="1" applyFill="1" applyBorder="1" applyAlignment="1">
      <alignment horizontal="center" vertical="center" shrinkToFit="1"/>
    </xf>
    <xf numFmtId="164" fontId="18" fillId="0" borderId="12" xfId="0" applyNumberFormat="1" applyFont="1" applyFill="1" applyBorder="1" applyAlignment="1">
      <alignment horizontal="center" vertical="center" shrinkToFit="1"/>
    </xf>
    <xf numFmtId="164" fontId="13" fillId="0" borderId="21" xfId="0" applyNumberFormat="1" applyFont="1" applyFill="1" applyBorder="1" applyAlignment="1">
      <alignment horizontal="center" vertical="center" shrinkToFit="1"/>
    </xf>
    <xf numFmtId="164" fontId="8" fillId="0" borderId="12" xfId="0" applyNumberFormat="1" applyFont="1" applyFill="1" applyBorder="1" applyAlignment="1">
      <alignment horizontal="center" vertical="center" shrinkToFit="1"/>
    </xf>
    <xf numFmtId="164" fontId="9" fillId="0" borderId="34" xfId="0" applyNumberFormat="1" applyFont="1" applyFill="1" applyBorder="1" applyAlignment="1">
      <alignment horizontal="center" vertical="center" shrinkToFit="1"/>
    </xf>
    <xf numFmtId="164" fontId="19" fillId="0" borderId="34" xfId="0" applyNumberFormat="1" applyFont="1" applyFill="1" applyBorder="1" applyAlignment="1">
      <alignment horizontal="center" vertical="center" shrinkToFit="1"/>
    </xf>
    <xf numFmtId="164" fontId="20" fillId="0" borderId="34" xfId="0" applyNumberFormat="1" applyFont="1" applyFill="1" applyBorder="1" applyAlignment="1">
      <alignment horizontal="center" vertical="center" shrinkToFit="1"/>
    </xf>
    <xf numFmtId="164" fontId="23" fillId="0" borderId="0" xfId="0" applyNumberFormat="1" applyFont="1" applyFill="1" applyBorder="1" applyAlignment="1">
      <alignment horizontal="center" vertical="center" shrinkToFit="1"/>
    </xf>
    <xf numFmtId="164" fontId="5" fillId="0" borderId="0" xfId="0" applyNumberFormat="1" applyFont="1" applyFill="1" applyBorder="1" applyAlignment="1">
      <alignment horizontal="center" shrinkToFit="1"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/>
    <xf numFmtId="164" fontId="13" fillId="0" borderId="34" xfId="0" applyNumberFormat="1" applyFont="1" applyFill="1" applyBorder="1" applyAlignment="1">
      <alignment horizontal="center" vertical="center" shrinkToFit="1"/>
    </xf>
    <xf numFmtId="164" fontId="13" fillId="0" borderId="21" xfId="0" applyNumberFormat="1" applyFont="1" applyFill="1" applyBorder="1" applyAlignment="1">
      <alignment horizontal="center" vertical="center" shrinkToFit="1"/>
    </xf>
    <xf numFmtId="164" fontId="19" fillId="0" borderId="34" xfId="0" applyNumberFormat="1" applyFont="1" applyFill="1" applyBorder="1" applyAlignment="1">
      <alignment horizontal="center" vertical="center" shrinkToFit="1"/>
    </xf>
    <xf numFmtId="164" fontId="21" fillId="0" borderId="24" xfId="0" applyNumberFormat="1" applyFont="1" applyFill="1" applyBorder="1" applyAlignment="1">
      <alignment horizontal="center" vertical="center"/>
    </xf>
    <xf numFmtId="164" fontId="21" fillId="0" borderId="33" xfId="0" applyNumberFormat="1" applyFont="1" applyFill="1" applyBorder="1" applyAlignment="1">
      <alignment horizontal="center" vertical="center"/>
    </xf>
    <xf numFmtId="164" fontId="22" fillId="0" borderId="25" xfId="0" applyNumberFormat="1" applyFont="1" applyFill="1" applyBorder="1" applyAlignment="1">
      <alignment horizontal="center" vertical="center" shrinkToFit="1"/>
    </xf>
    <xf numFmtId="164" fontId="22" fillId="0" borderId="34" xfId="0" applyNumberFormat="1" applyFont="1" applyFill="1" applyBorder="1" applyAlignment="1">
      <alignment horizontal="center" vertical="center" shrinkToFit="1"/>
    </xf>
    <xf numFmtId="164" fontId="21" fillId="0" borderId="14" xfId="0" applyNumberFormat="1" applyFont="1" applyFill="1" applyBorder="1" applyAlignment="1">
      <alignment horizontal="center" vertical="center"/>
    </xf>
    <xf numFmtId="164" fontId="22" fillId="0" borderId="9" xfId="0" applyNumberFormat="1" applyFont="1" applyFill="1" applyBorder="1" applyAlignment="1">
      <alignment horizontal="center" vertical="center" shrinkToFit="1"/>
    </xf>
    <xf numFmtId="0" fontId="19" fillId="0" borderId="54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 shrinkToFit="1"/>
    </xf>
    <xf numFmtId="0" fontId="19" fillId="0" borderId="53" xfId="0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13" fillId="0" borderId="54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13" fillId="0" borderId="53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164" fontId="13" fillId="0" borderId="35" xfId="0" applyNumberFormat="1" applyFont="1" applyFill="1" applyBorder="1" applyAlignment="1">
      <alignment horizontal="center" vertical="center" shrinkToFit="1"/>
    </xf>
    <xf numFmtId="164" fontId="13" fillId="0" borderId="40" xfId="0" applyNumberFormat="1" applyFont="1" applyFill="1" applyBorder="1" applyAlignment="1">
      <alignment horizontal="center" vertical="center" shrinkToFit="1"/>
    </xf>
    <xf numFmtId="0" fontId="12" fillId="0" borderId="54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53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164" fontId="22" fillId="0" borderId="21" xfId="0" applyNumberFormat="1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4" fillId="0" borderId="54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64" fontId="22" fillId="0" borderId="12" xfId="0" applyNumberFormat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164" fontId="13" fillId="0" borderId="21" xfId="0" applyNumberFormat="1" applyFont="1" applyFill="1" applyBorder="1" applyAlignment="1">
      <alignment horizontal="center" vertical="center" shrinkToFit="1"/>
    </xf>
    <xf numFmtId="164" fontId="13" fillId="0" borderId="20" xfId="0" applyNumberFormat="1" applyFont="1" applyFill="1" applyBorder="1" applyAlignment="1">
      <alignment horizontal="center" vertical="center" shrinkToFit="1"/>
    </xf>
    <xf numFmtId="164" fontId="19" fillId="0" borderId="34" xfId="0" applyNumberFormat="1" applyFont="1" applyFill="1" applyBorder="1" applyAlignment="1">
      <alignment horizontal="center" vertical="center" shrinkToFit="1"/>
    </xf>
    <xf numFmtId="164" fontId="19" fillId="0" borderId="35" xfId="0" applyNumberFormat="1" applyFont="1" applyFill="1" applyBorder="1" applyAlignment="1">
      <alignment horizontal="center" vertical="center" shrinkToFit="1"/>
    </xf>
    <xf numFmtId="164" fontId="20" fillId="0" borderId="34" xfId="0" applyNumberFormat="1" applyFont="1" applyFill="1" applyBorder="1" applyAlignment="1">
      <alignment horizontal="center" vertical="center" shrinkToFit="1"/>
    </xf>
    <xf numFmtId="164" fontId="20" fillId="0" borderId="35" xfId="0" applyNumberFormat="1" applyFont="1" applyFill="1" applyBorder="1" applyAlignment="1">
      <alignment horizontal="center" vertical="center" shrinkToFit="1"/>
    </xf>
    <xf numFmtId="164" fontId="13" fillId="0" borderId="34" xfId="0" applyNumberFormat="1" applyFont="1" applyFill="1" applyBorder="1" applyAlignment="1">
      <alignment horizontal="center" vertical="center" shrinkToFit="1"/>
    </xf>
    <xf numFmtId="0" fontId="14" fillId="0" borderId="53" xfId="0" applyFont="1" applyFill="1" applyBorder="1" applyAlignment="1">
      <alignment horizontal="center" vertical="center" shrinkToFit="1"/>
    </xf>
    <xf numFmtId="0" fontId="14" fillId="0" borderId="36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164" fontId="9" fillId="0" borderId="34" xfId="0" applyNumberFormat="1" applyFont="1" applyFill="1" applyBorder="1" applyAlignment="1">
      <alignment horizontal="center" vertical="center" shrinkToFit="1"/>
    </xf>
    <xf numFmtId="164" fontId="9" fillId="0" borderId="35" xfId="0" applyNumberFormat="1" applyFont="1" applyFill="1" applyBorder="1" applyAlignment="1">
      <alignment horizontal="center" vertical="center" shrinkToFit="1"/>
    </xf>
    <xf numFmtId="164" fontId="8" fillId="0" borderId="12" xfId="0" applyNumberFormat="1" applyFont="1" applyFill="1" applyBorder="1" applyAlignment="1">
      <alignment horizontal="center" vertical="center" shrinkToFit="1"/>
    </xf>
    <xf numFmtId="164" fontId="8" fillId="0" borderId="15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4" fontId="21" fillId="0" borderId="44" xfId="0" applyNumberFormat="1" applyFont="1" applyFill="1" applyBorder="1" applyAlignment="1">
      <alignment horizontal="center" vertical="center"/>
    </xf>
    <xf numFmtId="164" fontId="22" fillId="0" borderId="45" xfId="0" applyNumberFormat="1" applyFont="1" applyFill="1" applyBorder="1" applyAlignment="1">
      <alignment horizontal="center" vertical="center" shrinkToFit="1"/>
    </xf>
    <xf numFmtId="164" fontId="21" fillId="0" borderId="19" xfId="0" applyNumberFormat="1" applyFont="1" applyFill="1" applyBorder="1" applyAlignment="1">
      <alignment horizontal="center" vertical="center"/>
    </xf>
    <xf numFmtId="164" fontId="21" fillId="0" borderId="49" xfId="0" applyNumberFormat="1" applyFont="1" applyFill="1" applyBorder="1" applyAlignment="1">
      <alignment horizontal="center" vertical="center"/>
    </xf>
    <xf numFmtId="164" fontId="22" fillId="0" borderId="50" xfId="0" applyNumberFormat="1" applyFont="1" applyFill="1" applyBorder="1" applyAlignment="1">
      <alignment horizontal="center" vertical="center" shrinkToFit="1"/>
    </xf>
    <xf numFmtId="164" fontId="10" fillId="0" borderId="11" xfId="0" applyNumberFormat="1" applyFont="1" applyFill="1" applyBorder="1" applyAlignment="1">
      <alignment horizontal="center" vertical="center"/>
    </xf>
    <xf numFmtId="164" fontId="10" fillId="0" borderId="33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 shrinkToFit="1"/>
    </xf>
    <xf numFmtId="164" fontId="11" fillId="0" borderId="34" xfId="0" applyNumberFormat="1" applyFont="1" applyFill="1" applyBorder="1" applyAlignment="1">
      <alignment horizontal="center" vertical="center" shrinkToFit="1"/>
    </xf>
    <xf numFmtId="164" fontId="18" fillId="0" borderId="12" xfId="0" applyNumberFormat="1" applyFont="1" applyFill="1" applyBorder="1" applyAlignment="1">
      <alignment horizontal="center" vertical="center" shrinkToFit="1"/>
    </xf>
    <xf numFmtId="164" fontId="18" fillId="0" borderId="15" xfId="0" applyNumberFormat="1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164" fontId="18" fillId="0" borderId="34" xfId="0" applyNumberFormat="1" applyFont="1" applyFill="1" applyBorder="1" applyAlignment="1">
      <alignment horizontal="center" vertical="center" shrinkToFit="1"/>
    </xf>
    <xf numFmtId="164" fontId="18" fillId="0" borderId="35" xfId="0" applyNumberFormat="1" applyFont="1" applyFill="1" applyBorder="1" applyAlignment="1">
      <alignment horizontal="center" vertical="center" shrinkToFit="1"/>
    </xf>
    <xf numFmtId="0" fontId="18" fillId="0" borderId="33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0" fontId="18" fillId="0" borderId="41" xfId="0" applyFont="1" applyFill="1" applyBorder="1" applyAlignment="1">
      <alignment horizontal="center" vertical="center" shrinkToFit="1"/>
    </xf>
    <xf numFmtId="164" fontId="10" fillId="0" borderId="14" xfId="0" applyNumberFormat="1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left" shrinkToFit="1"/>
    </xf>
    <xf numFmtId="14" fontId="24" fillId="0" borderId="0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164" fontId="13" fillId="0" borderId="9" xfId="0" applyNumberFormat="1" applyFont="1" applyFill="1" applyBorder="1" applyAlignment="1">
      <alignment horizontal="center" vertical="center" shrinkToFit="1"/>
    </xf>
    <xf numFmtId="164" fontId="13" fillId="0" borderId="16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64" fontId="5" fillId="0" borderId="0" xfId="0" applyNumberFormat="1" applyFont="1" applyFill="1" applyBorder="1" applyAlignment="1">
      <alignment horizontal="left" shrinkToFit="1"/>
    </xf>
    <xf numFmtId="0" fontId="13" fillId="0" borderId="47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48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164" fontId="13" fillId="0" borderId="32" xfId="0" applyNumberFormat="1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52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3" fillId="0" borderId="42" xfId="0" applyFont="1" applyFill="1" applyBorder="1" applyAlignment="1">
      <alignment horizontal="center" vertical="center" shrinkToFit="1"/>
    </xf>
    <xf numFmtId="0" fontId="13" fillId="0" borderId="55" xfId="0" applyFont="1" applyFill="1" applyBorder="1" applyAlignment="1">
      <alignment horizontal="center" vertical="center" shrinkToFit="1"/>
    </xf>
    <xf numFmtId="164" fontId="19" fillId="0" borderId="12" xfId="0" applyNumberFormat="1" applyFont="1" applyFill="1" applyBorder="1" applyAlignment="1">
      <alignment horizontal="center" vertical="center" shrinkToFit="1"/>
    </xf>
    <xf numFmtId="164" fontId="19" fillId="0" borderId="15" xfId="0" applyNumberFormat="1" applyFont="1" applyFill="1" applyBorder="1" applyAlignment="1">
      <alignment horizontal="center" vertical="center" shrinkToFit="1"/>
    </xf>
    <xf numFmtId="164" fontId="19" fillId="0" borderId="29" xfId="0" applyNumberFormat="1" applyFont="1" applyFill="1" applyBorder="1" applyAlignment="1">
      <alignment horizontal="center" vertical="center" shrinkToFit="1"/>
    </xf>
    <xf numFmtId="164" fontId="19" fillId="0" borderId="40" xfId="0" applyNumberFormat="1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19" fillId="0" borderId="41" xfId="0" applyFont="1" applyFill="1" applyBorder="1" applyAlignment="1">
      <alignment horizontal="center" vertical="center" shrinkToFit="1"/>
    </xf>
    <xf numFmtId="164" fontId="19" fillId="0" borderId="12" xfId="0" applyNumberFormat="1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46" xfId="0" applyFont="1" applyFill="1" applyBorder="1" applyAlignment="1">
      <alignment horizontal="center" vertical="center" shrinkToFit="1"/>
    </xf>
    <xf numFmtId="0" fontId="19" fillId="0" borderId="43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51" xfId="0" applyFont="1" applyFill="1" applyBorder="1" applyAlignment="1">
      <alignment horizontal="center" vertical="center" shrinkToFit="1"/>
    </xf>
    <xf numFmtId="0" fontId="19" fillId="0" borderId="42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0066"/>
      <color rgb="FF008000"/>
      <color rgb="FF66FF33"/>
      <color rgb="FF512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="130" zoomScaleNormal="130" workbookViewId="0">
      <selection activeCell="Z43" sqref="Z43"/>
    </sheetView>
  </sheetViews>
  <sheetFormatPr defaultRowHeight="15"/>
  <cols>
    <col min="1" max="1" width="9.5703125" bestFit="1" customWidth="1"/>
    <col min="3" max="3" width="7" customWidth="1"/>
    <col min="4" max="5" width="6" customWidth="1"/>
    <col min="6" max="17" width="6.85546875" customWidth="1"/>
    <col min="18" max="21" width="5.42578125" customWidth="1"/>
    <col min="22" max="16384" width="9.140625" style="1"/>
  </cols>
  <sheetData>
    <row r="1" spans="1:21" ht="12" customHeight="1">
      <c r="A1" s="82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4"/>
    </row>
    <row r="2" spans="1:21" ht="12" customHeight="1" thickBo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7"/>
    </row>
    <row r="3" spans="1:21" ht="12" customHeight="1">
      <c r="A3" s="106" t="s">
        <v>19</v>
      </c>
      <c r="B3" s="108" t="s">
        <v>20</v>
      </c>
      <c r="C3" s="2" t="s">
        <v>11</v>
      </c>
      <c r="D3" s="88" t="s">
        <v>16</v>
      </c>
      <c r="E3" s="89"/>
      <c r="F3" s="96" t="s">
        <v>2</v>
      </c>
      <c r="G3" s="97"/>
      <c r="H3" s="88" t="s">
        <v>4</v>
      </c>
      <c r="I3" s="99"/>
      <c r="J3" s="102" t="s">
        <v>22</v>
      </c>
      <c r="K3" s="103"/>
      <c r="L3" s="111" t="s">
        <v>0</v>
      </c>
      <c r="M3" s="112"/>
      <c r="N3" s="115" t="s">
        <v>5</v>
      </c>
      <c r="O3" s="112"/>
      <c r="P3" s="111" t="s">
        <v>3</v>
      </c>
      <c r="Q3" s="112"/>
      <c r="R3" s="117" t="s">
        <v>1</v>
      </c>
      <c r="S3" s="118"/>
      <c r="T3" s="118"/>
      <c r="U3" s="119"/>
    </row>
    <row r="4" spans="1:21" ht="12" customHeight="1" thickBot="1">
      <c r="A4" s="107"/>
      <c r="B4" s="109"/>
      <c r="C4" s="3" t="s">
        <v>12</v>
      </c>
      <c r="D4" s="90"/>
      <c r="E4" s="91"/>
      <c r="F4" s="79"/>
      <c r="G4" s="98"/>
      <c r="H4" s="100"/>
      <c r="I4" s="101"/>
      <c r="J4" s="104"/>
      <c r="K4" s="105"/>
      <c r="L4" s="113"/>
      <c r="M4" s="114"/>
      <c r="N4" s="116"/>
      <c r="O4" s="114"/>
      <c r="P4" s="113"/>
      <c r="Q4" s="114"/>
      <c r="R4" s="79" t="s">
        <v>11</v>
      </c>
      <c r="S4" s="80"/>
      <c r="T4" s="80" t="s">
        <v>12</v>
      </c>
      <c r="U4" s="81"/>
    </row>
    <row r="5" spans="1:21" ht="10.5" customHeight="1">
      <c r="A5" s="110">
        <v>44809</v>
      </c>
      <c r="B5" s="63" t="s">
        <v>6</v>
      </c>
      <c r="C5" s="16"/>
      <c r="D5" s="94"/>
      <c r="E5" s="95"/>
      <c r="F5" s="64"/>
      <c r="G5" s="65"/>
      <c r="H5" s="64"/>
      <c r="I5" s="65"/>
      <c r="J5" s="64"/>
      <c r="K5" s="65"/>
      <c r="L5" s="68"/>
      <c r="M5" s="65"/>
      <c r="N5" s="68"/>
      <c r="O5" s="65"/>
      <c r="P5" s="64"/>
      <c r="Q5" s="65"/>
      <c r="R5" s="68"/>
      <c r="S5" s="68"/>
      <c r="T5" s="64"/>
      <c r="U5" s="65"/>
    </row>
    <row r="6" spans="1:21" ht="10.5" customHeight="1">
      <c r="A6" s="28"/>
      <c r="B6" s="30"/>
      <c r="C6" s="17"/>
      <c r="D6" s="92"/>
      <c r="E6" s="93"/>
      <c r="F6" s="66"/>
      <c r="G6" s="67"/>
      <c r="H6" s="66"/>
      <c r="I6" s="67"/>
      <c r="J6" s="66"/>
      <c r="K6" s="67"/>
      <c r="L6" s="69"/>
      <c r="M6" s="67"/>
      <c r="N6" s="69"/>
      <c r="O6" s="67"/>
      <c r="P6" s="66"/>
      <c r="Q6" s="67"/>
      <c r="R6" s="69"/>
      <c r="S6" s="69"/>
      <c r="T6" s="66"/>
      <c r="U6" s="67"/>
    </row>
    <row r="7" spans="1:21" ht="10.5" customHeight="1">
      <c r="A7" s="28">
        <f>A5+1</f>
        <v>44810</v>
      </c>
      <c r="B7" s="30" t="s">
        <v>7</v>
      </c>
      <c r="C7" s="18"/>
      <c r="D7" s="72"/>
      <c r="E7" s="73"/>
      <c r="F7" s="33"/>
      <c r="G7" s="34"/>
      <c r="H7" s="45" t="s">
        <v>26</v>
      </c>
      <c r="I7" s="55"/>
      <c r="J7" s="55"/>
      <c r="K7" s="55"/>
      <c r="L7" s="55"/>
      <c r="M7" s="55"/>
      <c r="N7" s="55"/>
      <c r="O7" s="55"/>
      <c r="P7" s="55"/>
      <c r="Q7" s="46"/>
      <c r="R7" s="49"/>
      <c r="S7" s="49"/>
      <c r="T7" s="33"/>
      <c r="U7" s="34"/>
    </row>
    <row r="8" spans="1:21" ht="10.5" customHeight="1">
      <c r="A8" s="28"/>
      <c r="B8" s="30"/>
      <c r="C8" s="19"/>
      <c r="D8" s="74"/>
      <c r="E8" s="75"/>
      <c r="F8" s="35"/>
      <c r="G8" s="36"/>
      <c r="H8" s="47"/>
      <c r="I8" s="56"/>
      <c r="J8" s="56"/>
      <c r="K8" s="56"/>
      <c r="L8" s="56"/>
      <c r="M8" s="56"/>
      <c r="N8" s="56"/>
      <c r="O8" s="56"/>
      <c r="P8" s="56"/>
      <c r="Q8" s="48"/>
      <c r="R8" s="50"/>
      <c r="S8" s="50"/>
      <c r="T8" s="35"/>
      <c r="U8" s="36"/>
    </row>
    <row r="9" spans="1:21" ht="8.25" customHeight="1">
      <c r="A9" s="28">
        <f>A5+2</f>
        <v>44811</v>
      </c>
      <c r="B9" s="30" t="s">
        <v>8</v>
      </c>
      <c r="C9" s="13"/>
      <c r="D9" s="76"/>
      <c r="E9" s="43"/>
      <c r="F9" s="39"/>
      <c r="G9" s="40"/>
      <c r="H9" s="45"/>
      <c r="I9" s="46"/>
      <c r="J9" s="55"/>
      <c r="K9" s="46"/>
      <c r="L9" s="45"/>
      <c r="M9" s="46"/>
      <c r="N9" s="45"/>
      <c r="O9" s="46"/>
      <c r="P9" s="45"/>
      <c r="Q9" s="46"/>
      <c r="R9" s="37"/>
      <c r="S9" s="37"/>
      <c r="T9" s="39"/>
      <c r="U9" s="40"/>
    </row>
    <row r="10" spans="1:21" ht="8.25" customHeight="1">
      <c r="A10" s="28"/>
      <c r="B10" s="30"/>
      <c r="C10" s="13"/>
      <c r="D10" s="43"/>
      <c r="E10" s="44"/>
      <c r="F10" s="41"/>
      <c r="G10" s="42"/>
      <c r="H10" s="47"/>
      <c r="I10" s="48"/>
      <c r="J10" s="56"/>
      <c r="K10" s="48"/>
      <c r="L10" s="47"/>
      <c r="M10" s="48"/>
      <c r="N10" s="47"/>
      <c r="O10" s="48"/>
      <c r="P10" s="47"/>
      <c r="Q10" s="48"/>
      <c r="R10" s="38"/>
      <c r="S10" s="38"/>
      <c r="T10" s="41"/>
      <c r="U10" s="42"/>
    </row>
    <row r="11" spans="1:21" ht="10.5" customHeight="1">
      <c r="A11" s="28">
        <f>A5+3</f>
        <v>44812</v>
      </c>
      <c r="B11" s="30" t="s">
        <v>9</v>
      </c>
      <c r="C11" s="13"/>
      <c r="D11" s="76"/>
      <c r="E11" s="43"/>
      <c r="F11" s="57"/>
      <c r="G11" s="58"/>
      <c r="H11" s="45" t="s">
        <v>27</v>
      </c>
      <c r="I11" s="55"/>
      <c r="J11" s="55"/>
      <c r="K11" s="55"/>
      <c r="L11" s="55"/>
      <c r="M11" s="55"/>
      <c r="N11" s="55"/>
      <c r="O11" s="55"/>
      <c r="P11" s="55"/>
      <c r="Q11" s="46"/>
      <c r="R11" s="37"/>
      <c r="S11" s="37"/>
      <c r="T11" s="39"/>
      <c r="U11" s="40"/>
    </row>
    <row r="12" spans="1:21" ht="10.5" customHeight="1">
      <c r="A12" s="28"/>
      <c r="B12" s="30"/>
      <c r="C12" s="13"/>
      <c r="D12" s="43"/>
      <c r="E12" s="44"/>
      <c r="F12" s="77"/>
      <c r="G12" s="78"/>
      <c r="H12" s="47"/>
      <c r="I12" s="56"/>
      <c r="J12" s="56"/>
      <c r="K12" s="56"/>
      <c r="L12" s="56"/>
      <c r="M12" s="56"/>
      <c r="N12" s="56"/>
      <c r="O12" s="56"/>
      <c r="P12" s="56"/>
      <c r="Q12" s="48"/>
      <c r="R12" s="38"/>
      <c r="S12" s="38"/>
      <c r="T12" s="41"/>
      <c r="U12" s="42"/>
    </row>
    <row r="13" spans="1:21" ht="7.5" customHeight="1">
      <c r="A13" s="28">
        <f>A5+4</f>
        <v>44813</v>
      </c>
      <c r="B13" s="30" t="s">
        <v>10</v>
      </c>
      <c r="C13" s="13"/>
      <c r="D13" s="76"/>
      <c r="E13" s="43"/>
      <c r="F13" s="57"/>
      <c r="G13" s="58"/>
      <c r="H13" s="57"/>
      <c r="I13" s="58"/>
      <c r="J13" s="61"/>
      <c r="K13" s="58"/>
      <c r="L13" s="57"/>
      <c r="M13" s="58"/>
      <c r="N13" s="57"/>
      <c r="O13" s="58"/>
      <c r="P13" s="57"/>
      <c r="Q13" s="58"/>
      <c r="R13" s="37"/>
      <c r="S13" s="37"/>
      <c r="T13" s="39"/>
      <c r="U13" s="40"/>
    </row>
    <row r="14" spans="1:21" ht="7.5" customHeight="1" thickBot="1">
      <c r="A14" s="122"/>
      <c r="B14" s="54"/>
      <c r="C14" s="15"/>
      <c r="D14" s="70"/>
      <c r="E14" s="71"/>
      <c r="F14" s="59"/>
      <c r="G14" s="60"/>
      <c r="H14" s="59"/>
      <c r="I14" s="60"/>
      <c r="J14" s="62"/>
      <c r="K14" s="60"/>
      <c r="L14" s="59"/>
      <c r="M14" s="60"/>
      <c r="N14" s="59"/>
      <c r="O14" s="60"/>
      <c r="P14" s="59"/>
      <c r="Q14" s="60"/>
      <c r="R14" s="51"/>
      <c r="S14" s="51"/>
      <c r="T14" s="52"/>
      <c r="U14" s="53"/>
    </row>
    <row r="15" spans="1:21" ht="10.5" customHeight="1">
      <c r="A15" s="120">
        <v>44816</v>
      </c>
      <c r="B15" s="121" t="s">
        <v>6</v>
      </c>
      <c r="C15" s="177" t="s">
        <v>11</v>
      </c>
      <c r="D15" s="178" t="s">
        <v>21</v>
      </c>
      <c r="E15" s="179"/>
      <c r="F15" s="188" t="s">
        <v>73</v>
      </c>
      <c r="G15" s="189"/>
      <c r="H15" s="189" t="s">
        <v>28</v>
      </c>
      <c r="I15" s="189"/>
      <c r="J15" s="189" t="s">
        <v>29</v>
      </c>
      <c r="K15" s="189"/>
      <c r="L15" s="189" t="s">
        <v>30</v>
      </c>
      <c r="M15" s="189"/>
      <c r="N15" s="189" t="s">
        <v>31</v>
      </c>
      <c r="O15" s="189"/>
      <c r="P15" s="189" t="s">
        <v>32</v>
      </c>
      <c r="Q15" s="190"/>
      <c r="R15" s="191" t="s">
        <v>33</v>
      </c>
      <c r="S15" s="192"/>
      <c r="T15" s="162" t="s">
        <v>34</v>
      </c>
      <c r="U15" s="163"/>
    </row>
    <row r="16" spans="1:21" ht="10.5" customHeight="1">
      <c r="A16" s="27"/>
      <c r="B16" s="29"/>
      <c r="C16" s="24" t="s">
        <v>12</v>
      </c>
      <c r="D16" s="43" t="s">
        <v>23</v>
      </c>
      <c r="E16" s="44"/>
      <c r="F16" s="142" t="s">
        <v>35</v>
      </c>
      <c r="G16" s="140"/>
      <c r="H16" s="140" t="s">
        <v>36</v>
      </c>
      <c r="I16" s="140"/>
      <c r="J16" s="140" t="s">
        <v>38</v>
      </c>
      <c r="K16" s="140"/>
      <c r="L16" s="140" t="s">
        <v>39</v>
      </c>
      <c r="M16" s="140"/>
      <c r="N16" s="140" t="s">
        <v>49</v>
      </c>
      <c r="O16" s="140"/>
      <c r="P16" s="140" t="s">
        <v>74</v>
      </c>
      <c r="Q16" s="141"/>
      <c r="R16" s="50"/>
      <c r="S16" s="193"/>
      <c r="T16" s="164"/>
      <c r="U16" s="42"/>
    </row>
    <row r="17" spans="1:21" ht="10.5" customHeight="1">
      <c r="A17" s="122">
        <f>A15+1</f>
        <v>44817</v>
      </c>
      <c r="B17" s="54" t="s">
        <v>7</v>
      </c>
      <c r="C17" s="26" t="s">
        <v>11</v>
      </c>
      <c r="D17" s="73" t="s">
        <v>24</v>
      </c>
      <c r="E17" s="180"/>
      <c r="F17" s="181" t="s">
        <v>41</v>
      </c>
      <c r="G17" s="182"/>
      <c r="H17" s="182" t="s">
        <v>42</v>
      </c>
      <c r="I17" s="182"/>
      <c r="J17" s="182" t="s">
        <v>43</v>
      </c>
      <c r="K17" s="182"/>
      <c r="L17" s="182" t="s">
        <v>44</v>
      </c>
      <c r="M17" s="182"/>
      <c r="N17" s="182" t="s">
        <v>45</v>
      </c>
      <c r="O17" s="182"/>
      <c r="P17" s="182" t="s">
        <v>46</v>
      </c>
      <c r="Q17" s="183"/>
      <c r="R17" s="49" t="s">
        <v>47</v>
      </c>
      <c r="S17" s="194"/>
      <c r="T17" s="165" t="s">
        <v>48</v>
      </c>
      <c r="U17" s="40"/>
    </row>
    <row r="18" spans="1:21" ht="10.5" customHeight="1">
      <c r="A18" s="27"/>
      <c r="B18" s="29"/>
      <c r="C18" s="24" t="s">
        <v>12</v>
      </c>
      <c r="D18" s="43" t="s">
        <v>21</v>
      </c>
      <c r="E18" s="44"/>
      <c r="F18" s="142" t="s">
        <v>50</v>
      </c>
      <c r="G18" s="140"/>
      <c r="H18" s="140" t="s">
        <v>51</v>
      </c>
      <c r="I18" s="140"/>
      <c r="J18" s="140" t="s">
        <v>52</v>
      </c>
      <c r="K18" s="140"/>
      <c r="L18" s="140" t="s">
        <v>53</v>
      </c>
      <c r="M18" s="140"/>
      <c r="N18" s="140" t="s">
        <v>54</v>
      </c>
      <c r="O18" s="140"/>
      <c r="P18" s="140" t="s">
        <v>62</v>
      </c>
      <c r="Q18" s="141"/>
      <c r="R18" s="50"/>
      <c r="S18" s="193"/>
      <c r="T18" s="164"/>
      <c r="U18" s="42"/>
    </row>
    <row r="19" spans="1:21" ht="10.5" customHeight="1">
      <c r="A19" s="122">
        <f>A15+2</f>
        <v>44818</v>
      </c>
      <c r="B19" s="54" t="s">
        <v>8</v>
      </c>
      <c r="C19" s="26" t="s">
        <v>11</v>
      </c>
      <c r="D19" s="73" t="s">
        <v>23</v>
      </c>
      <c r="E19" s="180"/>
      <c r="F19" s="181" t="s">
        <v>55</v>
      </c>
      <c r="G19" s="182"/>
      <c r="H19" s="182" t="s">
        <v>56</v>
      </c>
      <c r="I19" s="182"/>
      <c r="J19" s="182" t="s">
        <v>57</v>
      </c>
      <c r="K19" s="182"/>
      <c r="L19" s="182" t="s">
        <v>58</v>
      </c>
      <c r="M19" s="182"/>
      <c r="N19" s="182" t="s">
        <v>59</v>
      </c>
      <c r="O19" s="182"/>
      <c r="P19" s="182" t="s">
        <v>60</v>
      </c>
      <c r="Q19" s="183"/>
      <c r="R19" s="49" t="s">
        <v>33</v>
      </c>
      <c r="S19" s="194"/>
      <c r="T19" s="165" t="s">
        <v>61</v>
      </c>
      <c r="U19" s="40"/>
    </row>
    <row r="20" spans="1:21" ht="10.5" customHeight="1">
      <c r="A20" s="27"/>
      <c r="B20" s="29"/>
      <c r="C20" s="24" t="s">
        <v>12</v>
      </c>
      <c r="D20" s="43" t="s">
        <v>24</v>
      </c>
      <c r="E20" s="44"/>
      <c r="F20" s="142" t="s">
        <v>63</v>
      </c>
      <c r="G20" s="140"/>
      <c r="H20" s="140" t="s">
        <v>64</v>
      </c>
      <c r="I20" s="140"/>
      <c r="J20" s="140" t="s">
        <v>65</v>
      </c>
      <c r="K20" s="140"/>
      <c r="L20" s="140" t="s">
        <v>66</v>
      </c>
      <c r="M20" s="140"/>
      <c r="N20" s="140" t="s">
        <v>67</v>
      </c>
      <c r="O20" s="140"/>
      <c r="P20" s="140" t="s">
        <v>72</v>
      </c>
      <c r="Q20" s="141"/>
      <c r="R20" s="50"/>
      <c r="S20" s="193"/>
      <c r="T20" s="164"/>
      <c r="U20" s="42"/>
    </row>
    <row r="21" spans="1:21" ht="10.5" customHeight="1">
      <c r="A21" s="122">
        <f>A15+3</f>
        <v>44819</v>
      </c>
      <c r="B21" s="54" t="s">
        <v>9</v>
      </c>
      <c r="C21" s="26" t="s">
        <v>11</v>
      </c>
      <c r="D21" s="73" t="s">
        <v>21</v>
      </c>
      <c r="E21" s="180"/>
      <c r="F21" s="181" t="s">
        <v>68</v>
      </c>
      <c r="G21" s="182"/>
      <c r="H21" s="182" t="s">
        <v>69</v>
      </c>
      <c r="I21" s="182"/>
      <c r="J21" s="182" t="s">
        <v>70</v>
      </c>
      <c r="K21" s="182"/>
      <c r="L21" s="182" t="s">
        <v>71</v>
      </c>
      <c r="M21" s="182"/>
      <c r="N21" s="182" t="s">
        <v>75</v>
      </c>
      <c r="O21" s="182"/>
      <c r="P21" s="182" t="s">
        <v>37</v>
      </c>
      <c r="Q21" s="183"/>
      <c r="R21" s="49" t="s">
        <v>47</v>
      </c>
      <c r="S21" s="194"/>
      <c r="T21" s="165" t="s">
        <v>34</v>
      </c>
      <c r="U21" s="40"/>
    </row>
    <row r="22" spans="1:21" ht="10.5" customHeight="1">
      <c r="A22" s="27"/>
      <c r="B22" s="29"/>
      <c r="C22" s="24" t="s">
        <v>12</v>
      </c>
      <c r="D22" s="43" t="s">
        <v>23</v>
      </c>
      <c r="E22" s="44"/>
      <c r="F22" s="176" t="s">
        <v>35</v>
      </c>
      <c r="G22" s="175"/>
      <c r="H22" s="174" t="s">
        <v>36</v>
      </c>
      <c r="I22" s="175"/>
      <c r="J22" s="174" t="s">
        <v>38</v>
      </c>
      <c r="K22" s="175"/>
      <c r="L22" s="174" t="s">
        <v>39</v>
      </c>
      <c r="M22" s="175"/>
      <c r="N22" s="140" t="s">
        <v>49</v>
      </c>
      <c r="O22" s="140"/>
      <c r="P22" s="140" t="s">
        <v>50</v>
      </c>
      <c r="Q22" s="141"/>
      <c r="R22" s="50"/>
      <c r="S22" s="193"/>
      <c r="T22" s="164"/>
      <c r="U22" s="42"/>
    </row>
    <row r="23" spans="1:21" ht="10.5" customHeight="1">
      <c r="A23" s="122">
        <f>A15+4</f>
        <v>44820</v>
      </c>
      <c r="B23" s="54" t="s">
        <v>10</v>
      </c>
      <c r="C23" s="26" t="s">
        <v>11</v>
      </c>
      <c r="D23" s="73" t="s">
        <v>24</v>
      </c>
      <c r="E23" s="180"/>
      <c r="F23" s="181" t="s">
        <v>40</v>
      </c>
      <c r="G23" s="182"/>
      <c r="H23" s="182" t="s">
        <v>74</v>
      </c>
      <c r="I23" s="182"/>
      <c r="J23" s="182" t="s">
        <v>73</v>
      </c>
      <c r="K23" s="182"/>
      <c r="L23" s="182" t="s">
        <v>28</v>
      </c>
      <c r="M23" s="182"/>
      <c r="N23" s="182" t="s">
        <v>29</v>
      </c>
      <c r="O23" s="182"/>
      <c r="P23" s="182" t="s">
        <v>30</v>
      </c>
      <c r="Q23" s="183"/>
      <c r="R23" s="49" t="s">
        <v>33</v>
      </c>
      <c r="S23" s="194"/>
      <c r="T23" s="165" t="s">
        <v>48</v>
      </c>
      <c r="U23" s="40"/>
    </row>
    <row r="24" spans="1:21" ht="10.5" customHeight="1" thickBot="1">
      <c r="A24" s="123"/>
      <c r="B24" s="124"/>
      <c r="C24" s="25" t="s">
        <v>12</v>
      </c>
      <c r="D24" s="159" t="s">
        <v>21</v>
      </c>
      <c r="E24" s="166"/>
      <c r="F24" s="167" t="s">
        <v>51</v>
      </c>
      <c r="G24" s="168"/>
      <c r="H24" s="168" t="s">
        <v>52</v>
      </c>
      <c r="I24" s="168"/>
      <c r="J24" s="168" t="s">
        <v>53</v>
      </c>
      <c r="K24" s="168"/>
      <c r="L24" s="168" t="s">
        <v>54</v>
      </c>
      <c r="M24" s="168"/>
      <c r="N24" s="168" t="s">
        <v>62</v>
      </c>
      <c r="O24" s="168"/>
      <c r="P24" s="168" t="s">
        <v>63</v>
      </c>
      <c r="Q24" s="169"/>
      <c r="R24" s="195"/>
      <c r="S24" s="196"/>
      <c r="T24" s="170"/>
      <c r="U24" s="171"/>
    </row>
    <row r="25" spans="1:21" ht="10.5" customHeight="1">
      <c r="A25" s="120">
        <v>44823</v>
      </c>
      <c r="B25" s="121" t="s">
        <v>6</v>
      </c>
      <c r="C25" s="177" t="s">
        <v>11</v>
      </c>
      <c r="D25" s="178" t="s">
        <v>21</v>
      </c>
      <c r="E25" s="179"/>
      <c r="F25" s="188" t="s">
        <v>31</v>
      </c>
      <c r="G25" s="189"/>
      <c r="H25" s="189" t="s">
        <v>32</v>
      </c>
      <c r="I25" s="189"/>
      <c r="J25" s="189" t="s">
        <v>41</v>
      </c>
      <c r="K25" s="189"/>
      <c r="L25" s="189" t="s">
        <v>42</v>
      </c>
      <c r="M25" s="189"/>
      <c r="N25" s="189" t="s">
        <v>43</v>
      </c>
      <c r="O25" s="189"/>
      <c r="P25" s="189" t="s">
        <v>44</v>
      </c>
      <c r="Q25" s="190"/>
      <c r="R25" s="191" t="s">
        <v>47</v>
      </c>
      <c r="S25" s="192"/>
      <c r="T25" s="162" t="s">
        <v>61</v>
      </c>
      <c r="U25" s="163"/>
    </row>
    <row r="26" spans="1:21" ht="10.5" customHeight="1">
      <c r="A26" s="27"/>
      <c r="B26" s="29"/>
      <c r="C26" s="24" t="s">
        <v>12</v>
      </c>
      <c r="D26" s="43" t="s">
        <v>24</v>
      </c>
      <c r="E26" s="44"/>
      <c r="F26" s="142" t="s">
        <v>64</v>
      </c>
      <c r="G26" s="140"/>
      <c r="H26" s="140" t="s">
        <v>65</v>
      </c>
      <c r="I26" s="140"/>
      <c r="J26" s="140" t="s">
        <v>66</v>
      </c>
      <c r="K26" s="140"/>
      <c r="L26" s="140" t="s">
        <v>67</v>
      </c>
      <c r="M26" s="140"/>
      <c r="N26" s="140" t="s">
        <v>72</v>
      </c>
      <c r="O26" s="140"/>
      <c r="P26" s="140" t="s">
        <v>35</v>
      </c>
      <c r="Q26" s="141"/>
      <c r="R26" s="50"/>
      <c r="S26" s="193"/>
      <c r="T26" s="164"/>
      <c r="U26" s="42"/>
    </row>
    <row r="27" spans="1:21" ht="10.5" customHeight="1">
      <c r="A27" s="28">
        <f>A25+1</f>
        <v>44824</v>
      </c>
      <c r="B27" s="30" t="s">
        <v>7</v>
      </c>
      <c r="C27" s="26" t="s">
        <v>11</v>
      </c>
      <c r="D27" s="72" t="s">
        <v>21</v>
      </c>
      <c r="E27" s="73"/>
      <c r="F27" s="181" t="s">
        <v>45</v>
      </c>
      <c r="G27" s="182"/>
      <c r="H27" s="182" t="s">
        <v>46</v>
      </c>
      <c r="I27" s="182"/>
      <c r="J27" s="182" t="s">
        <v>55</v>
      </c>
      <c r="K27" s="182"/>
      <c r="L27" s="182" t="s">
        <v>56</v>
      </c>
      <c r="M27" s="182"/>
      <c r="N27" s="182" t="s">
        <v>57</v>
      </c>
      <c r="O27" s="182"/>
      <c r="P27" s="182" t="s">
        <v>58</v>
      </c>
      <c r="Q27" s="183"/>
      <c r="R27" s="197" t="s">
        <v>33</v>
      </c>
      <c r="S27" s="182"/>
      <c r="T27" s="140" t="s">
        <v>34</v>
      </c>
      <c r="U27" s="141"/>
    </row>
    <row r="28" spans="1:21" ht="10.5" customHeight="1">
      <c r="A28" s="28"/>
      <c r="B28" s="30"/>
      <c r="C28" s="24" t="s">
        <v>12</v>
      </c>
      <c r="D28" s="76" t="s">
        <v>24</v>
      </c>
      <c r="E28" s="43"/>
      <c r="F28" s="142" t="s">
        <v>36</v>
      </c>
      <c r="G28" s="140"/>
      <c r="H28" s="140" t="s">
        <v>38</v>
      </c>
      <c r="I28" s="140"/>
      <c r="J28" s="140" t="s">
        <v>39</v>
      </c>
      <c r="K28" s="140"/>
      <c r="L28" s="140" t="s">
        <v>49</v>
      </c>
      <c r="M28" s="140"/>
      <c r="N28" s="140" t="s">
        <v>50</v>
      </c>
      <c r="O28" s="140"/>
      <c r="P28" s="140" t="s">
        <v>51</v>
      </c>
      <c r="Q28" s="141"/>
      <c r="R28" s="197"/>
      <c r="S28" s="182"/>
      <c r="T28" s="140"/>
      <c r="U28" s="141"/>
    </row>
    <row r="29" spans="1:21" ht="10.5" customHeight="1">
      <c r="A29" s="28">
        <f>A25+2</f>
        <v>44825</v>
      </c>
      <c r="B29" s="30" t="s">
        <v>8</v>
      </c>
      <c r="C29" s="26" t="s">
        <v>11</v>
      </c>
      <c r="D29" s="72" t="s">
        <v>21</v>
      </c>
      <c r="E29" s="73"/>
      <c r="F29" s="181" t="s">
        <v>59</v>
      </c>
      <c r="G29" s="182"/>
      <c r="H29" s="182" t="s">
        <v>60</v>
      </c>
      <c r="I29" s="182"/>
      <c r="J29" s="182" t="s">
        <v>68</v>
      </c>
      <c r="K29" s="182"/>
      <c r="L29" s="182" t="s">
        <v>69</v>
      </c>
      <c r="M29" s="182"/>
      <c r="N29" s="182" t="s">
        <v>70</v>
      </c>
      <c r="O29" s="182"/>
      <c r="P29" s="182" t="s">
        <v>71</v>
      </c>
      <c r="Q29" s="183"/>
      <c r="R29" s="197" t="s">
        <v>47</v>
      </c>
      <c r="S29" s="182"/>
      <c r="T29" s="140" t="s">
        <v>48</v>
      </c>
      <c r="U29" s="141"/>
    </row>
    <row r="30" spans="1:21" ht="10.5" customHeight="1">
      <c r="A30" s="28"/>
      <c r="B30" s="30"/>
      <c r="C30" s="24" t="s">
        <v>12</v>
      </c>
      <c r="D30" s="76" t="s">
        <v>24</v>
      </c>
      <c r="E30" s="43"/>
      <c r="F30" s="142" t="s">
        <v>52</v>
      </c>
      <c r="G30" s="140"/>
      <c r="H30" s="140" t="s">
        <v>53</v>
      </c>
      <c r="I30" s="140"/>
      <c r="J30" s="140" t="s">
        <v>54</v>
      </c>
      <c r="K30" s="140"/>
      <c r="L30" s="140" t="s">
        <v>62</v>
      </c>
      <c r="M30" s="140"/>
      <c r="N30" s="140" t="s">
        <v>63</v>
      </c>
      <c r="O30" s="140"/>
      <c r="P30" s="140" t="s">
        <v>64</v>
      </c>
      <c r="Q30" s="141"/>
      <c r="R30" s="197"/>
      <c r="S30" s="182"/>
      <c r="T30" s="140"/>
      <c r="U30" s="141"/>
    </row>
    <row r="31" spans="1:21" ht="10.5" customHeight="1">
      <c r="A31" s="28">
        <f>A25+3</f>
        <v>44826</v>
      </c>
      <c r="B31" s="30" t="s">
        <v>9</v>
      </c>
      <c r="C31" s="26" t="s">
        <v>11</v>
      </c>
      <c r="D31" s="72" t="s">
        <v>21</v>
      </c>
      <c r="E31" s="73"/>
      <c r="F31" s="181" t="s">
        <v>75</v>
      </c>
      <c r="G31" s="182"/>
      <c r="H31" s="182" t="s">
        <v>37</v>
      </c>
      <c r="I31" s="182"/>
      <c r="J31" s="182" t="s">
        <v>40</v>
      </c>
      <c r="K31" s="182"/>
      <c r="L31" s="182" t="s">
        <v>74</v>
      </c>
      <c r="M31" s="182"/>
      <c r="N31" s="182" t="s">
        <v>73</v>
      </c>
      <c r="O31" s="182"/>
      <c r="P31" s="182" t="s">
        <v>28</v>
      </c>
      <c r="Q31" s="183"/>
      <c r="R31" s="197" t="s">
        <v>33</v>
      </c>
      <c r="S31" s="182"/>
      <c r="T31" s="140" t="s">
        <v>61</v>
      </c>
      <c r="U31" s="141"/>
    </row>
    <row r="32" spans="1:21" ht="10.5" customHeight="1">
      <c r="A32" s="28"/>
      <c r="B32" s="30"/>
      <c r="C32" s="24" t="s">
        <v>12</v>
      </c>
      <c r="D32" s="76" t="s">
        <v>24</v>
      </c>
      <c r="E32" s="43"/>
      <c r="F32" s="142" t="s">
        <v>65</v>
      </c>
      <c r="G32" s="140"/>
      <c r="H32" s="140" t="s">
        <v>66</v>
      </c>
      <c r="I32" s="140"/>
      <c r="J32" s="140" t="s">
        <v>67</v>
      </c>
      <c r="K32" s="140"/>
      <c r="L32" s="140" t="s">
        <v>72</v>
      </c>
      <c r="M32" s="140"/>
      <c r="N32" s="140" t="s">
        <v>35</v>
      </c>
      <c r="O32" s="140"/>
      <c r="P32" s="140" t="s">
        <v>36</v>
      </c>
      <c r="Q32" s="141"/>
      <c r="R32" s="197"/>
      <c r="S32" s="182"/>
      <c r="T32" s="140"/>
      <c r="U32" s="141"/>
    </row>
    <row r="33" spans="1:21" ht="10.5" customHeight="1">
      <c r="A33" s="28">
        <f>A25+4</f>
        <v>44827</v>
      </c>
      <c r="B33" s="30" t="s">
        <v>10</v>
      </c>
      <c r="C33" s="26" t="s">
        <v>11</v>
      </c>
      <c r="D33" s="72" t="s">
        <v>21</v>
      </c>
      <c r="E33" s="73"/>
      <c r="F33" s="181" t="s">
        <v>29</v>
      </c>
      <c r="G33" s="182"/>
      <c r="H33" s="182" t="s">
        <v>30</v>
      </c>
      <c r="I33" s="182"/>
      <c r="J33" s="182" t="s">
        <v>31</v>
      </c>
      <c r="K33" s="182"/>
      <c r="L33" s="182" t="s">
        <v>32</v>
      </c>
      <c r="M33" s="182"/>
      <c r="N33" s="182" t="s">
        <v>41</v>
      </c>
      <c r="O33" s="182"/>
      <c r="P33" s="182" t="s">
        <v>42</v>
      </c>
      <c r="Q33" s="183"/>
      <c r="R33" s="197" t="s">
        <v>47</v>
      </c>
      <c r="S33" s="182"/>
      <c r="T33" s="140" t="s">
        <v>34</v>
      </c>
      <c r="U33" s="141"/>
    </row>
    <row r="34" spans="1:21" ht="10.5" customHeight="1" thickBot="1">
      <c r="A34" s="31"/>
      <c r="B34" s="32"/>
      <c r="C34" s="25" t="s">
        <v>12</v>
      </c>
      <c r="D34" s="70" t="s">
        <v>24</v>
      </c>
      <c r="E34" s="71"/>
      <c r="F34" s="160" t="s">
        <v>38</v>
      </c>
      <c r="G34" s="156"/>
      <c r="H34" s="156" t="s">
        <v>39</v>
      </c>
      <c r="I34" s="156"/>
      <c r="J34" s="156" t="s">
        <v>49</v>
      </c>
      <c r="K34" s="156"/>
      <c r="L34" s="156" t="s">
        <v>50</v>
      </c>
      <c r="M34" s="156"/>
      <c r="N34" s="156" t="s">
        <v>51</v>
      </c>
      <c r="O34" s="156"/>
      <c r="P34" s="156" t="s">
        <v>52</v>
      </c>
      <c r="Q34" s="157"/>
      <c r="R34" s="198"/>
      <c r="S34" s="199"/>
      <c r="T34" s="156"/>
      <c r="U34" s="157"/>
    </row>
    <row r="35" spans="1:21" ht="10.5" customHeight="1">
      <c r="A35" s="27">
        <v>44830</v>
      </c>
      <c r="B35" s="29" t="s">
        <v>6</v>
      </c>
      <c r="C35" s="177" t="s">
        <v>11</v>
      </c>
      <c r="D35" s="184" t="s">
        <v>24</v>
      </c>
      <c r="E35" s="178"/>
      <c r="F35" s="185" t="s">
        <v>43</v>
      </c>
      <c r="G35" s="186"/>
      <c r="H35" s="186" t="s">
        <v>44</v>
      </c>
      <c r="I35" s="186"/>
      <c r="J35" s="186" t="s">
        <v>45</v>
      </c>
      <c r="K35" s="186"/>
      <c r="L35" s="186" t="s">
        <v>46</v>
      </c>
      <c r="M35" s="186"/>
      <c r="N35" s="186" t="s">
        <v>55</v>
      </c>
      <c r="O35" s="186"/>
      <c r="P35" s="186" t="s">
        <v>56</v>
      </c>
      <c r="Q35" s="187"/>
      <c r="R35" s="193" t="s">
        <v>33</v>
      </c>
      <c r="S35" s="186"/>
      <c r="T35" s="172" t="s">
        <v>48</v>
      </c>
      <c r="U35" s="173"/>
    </row>
    <row r="36" spans="1:21" ht="10.5" customHeight="1">
      <c r="A36" s="28"/>
      <c r="B36" s="30"/>
      <c r="C36" s="24" t="s">
        <v>12</v>
      </c>
      <c r="D36" s="76" t="s">
        <v>21</v>
      </c>
      <c r="E36" s="43"/>
      <c r="F36" s="142" t="s">
        <v>53</v>
      </c>
      <c r="G36" s="140"/>
      <c r="H36" s="140" t="s">
        <v>54</v>
      </c>
      <c r="I36" s="140"/>
      <c r="J36" s="140" t="s">
        <v>62</v>
      </c>
      <c r="K36" s="140"/>
      <c r="L36" s="140" t="s">
        <v>63</v>
      </c>
      <c r="M36" s="140"/>
      <c r="N36" s="140" t="s">
        <v>64</v>
      </c>
      <c r="O36" s="140"/>
      <c r="P36" s="140" t="s">
        <v>65</v>
      </c>
      <c r="Q36" s="141"/>
      <c r="R36" s="197"/>
      <c r="S36" s="182"/>
      <c r="T36" s="140"/>
      <c r="U36" s="141"/>
    </row>
    <row r="37" spans="1:21" ht="10.5" customHeight="1">
      <c r="A37" s="28">
        <f>A35+1</f>
        <v>44831</v>
      </c>
      <c r="B37" s="30" t="s">
        <v>7</v>
      </c>
      <c r="C37" s="26" t="s">
        <v>11</v>
      </c>
      <c r="D37" s="72" t="s">
        <v>23</v>
      </c>
      <c r="E37" s="73"/>
      <c r="F37" s="181" t="s">
        <v>57</v>
      </c>
      <c r="G37" s="182"/>
      <c r="H37" s="182" t="s">
        <v>58</v>
      </c>
      <c r="I37" s="182"/>
      <c r="J37" s="182" t="s">
        <v>59</v>
      </c>
      <c r="K37" s="182"/>
      <c r="L37" s="182" t="s">
        <v>60</v>
      </c>
      <c r="M37" s="182"/>
      <c r="N37" s="182" t="s">
        <v>68</v>
      </c>
      <c r="O37" s="182"/>
      <c r="P37" s="182" t="s">
        <v>69</v>
      </c>
      <c r="Q37" s="183"/>
      <c r="R37" s="197" t="s">
        <v>47</v>
      </c>
      <c r="S37" s="182"/>
      <c r="T37" s="140" t="s">
        <v>61</v>
      </c>
      <c r="U37" s="141"/>
    </row>
    <row r="38" spans="1:21" ht="10.5" customHeight="1">
      <c r="A38" s="28"/>
      <c r="B38" s="30"/>
      <c r="C38" s="24" t="s">
        <v>12</v>
      </c>
      <c r="D38" s="76" t="s">
        <v>24</v>
      </c>
      <c r="E38" s="43"/>
      <c r="F38" s="142" t="s">
        <v>66</v>
      </c>
      <c r="G38" s="140"/>
      <c r="H38" s="140" t="s">
        <v>67</v>
      </c>
      <c r="I38" s="140"/>
      <c r="J38" s="140" t="s">
        <v>72</v>
      </c>
      <c r="K38" s="140"/>
      <c r="L38" s="140" t="s">
        <v>35</v>
      </c>
      <c r="M38" s="140"/>
      <c r="N38" s="140" t="s">
        <v>36</v>
      </c>
      <c r="O38" s="140"/>
      <c r="P38" s="140" t="s">
        <v>38</v>
      </c>
      <c r="Q38" s="141"/>
      <c r="R38" s="197"/>
      <c r="S38" s="182"/>
      <c r="T38" s="140"/>
      <c r="U38" s="141"/>
    </row>
    <row r="39" spans="1:21" ht="10.5" customHeight="1">
      <c r="A39" s="28">
        <f>A35+2</f>
        <v>44832</v>
      </c>
      <c r="B39" s="30" t="s">
        <v>8</v>
      </c>
      <c r="C39" s="26" t="s">
        <v>11</v>
      </c>
      <c r="D39" s="72" t="s">
        <v>21</v>
      </c>
      <c r="E39" s="73"/>
      <c r="F39" s="181" t="s">
        <v>70</v>
      </c>
      <c r="G39" s="182"/>
      <c r="H39" s="182" t="s">
        <v>71</v>
      </c>
      <c r="I39" s="182"/>
      <c r="J39" s="182" t="s">
        <v>75</v>
      </c>
      <c r="K39" s="182"/>
      <c r="L39" s="182" t="s">
        <v>37</v>
      </c>
      <c r="M39" s="182"/>
      <c r="N39" s="182" t="s">
        <v>40</v>
      </c>
      <c r="O39" s="182"/>
      <c r="P39" s="182" t="s">
        <v>74</v>
      </c>
      <c r="Q39" s="183"/>
      <c r="R39" s="197" t="s">
        <v>33</v>
      </c>
      <c r="S39" s="182"/>
      <c r="T39" s="140" t="s">
        <v>34</v>
      </c>
      <c r="U39" s="141"/>
    </row>
    <row r="40" spans="1:21" ht="10.5" customHeight="1">
      <c r="A40" s="28"/>
      <c r="B40" s="30"/>
      <c r="C40" s="24" t="s">
        <v>12</v>
      </c>
      <c r="D40" s="76" t="s">
        <v>23</v>
      </c>
      <c r="E40" s="43"/>
      <c r="F40" s="142" t="s">
        <v>39</v>
      </c>
      <c r="G40" s="140"/>
      <c r="H40" s="140" t="s">
        <v>49</v>
      </c>
      <c r="I40" s="140"/>
      <c r="J40" s="140" t="s">
        <v>50</v>
      </c>
      <c r="K40" s="140"/>
      <c r="L40" s="140" t="s">
        <v>51</v>
      </c>
      <c r="M40" s="140"/>
      <c r="N40" s="140" t="s">
        <v>52</v>
      </c>
      <c r="O40" s="140"/>
      <c r="P40" s="140" t="s">
        <v>53</v>
      </c>
      <c r="Q40" s="141"/>
      <c r="R40" s="197"/>
      <c r="S40" s="182"/>
      <c r="T40" s="140"/>
      <c r="U40" s="141"/>
    </row>
    <row r="41" spans="1:21" ht="10.5" customHeight="1">
      <c r="A41" s="28">
        <f>A35+3</f>
        <v>44833</v>
      </c>
      <c r="B41" s="30" t="s">
        <v>9</v>
      </c>
      <c r="C41" s="26" t="s">
        <v>11</v>
      </c>
      <c r="D41" s="72" t="s">
        <v>24</v>
      </c>
      <c r="E41" s="73"/>
      <c r="F41" s="181" t="s">
        <v>73</v>
      </c>
      <c r="G41" s="182"/>
      <c r="H41" s="182" t="s">
        <v>28</v>
      </c>
      <c r="I41" s="182"/>
      <c r="J41" s="182" t="s">
        <v>29</v>
      </c>
      <c r="K41" s="182"/>
      <c r="L41" s="182" t="s">
        <v>30</v>
      </c>
      <c r="M41" s="182"/>
      <c r="N41" s="182" t="s">
        <v>31</v>
      </c>
      <c r="O41" s="182"/>
      <c r="P41" s="182" t="s">
        <v>32</v>
      </c>
      <c r="Q41" s="183"/>
      <c r="R41" s="197" t="s">
        <v>47</v>
      </c>
      <c r="S41" s="182"/>
      <c r="T41" s="140" t="s">
        <v>48</v>
      </c>
      <c r="U41" s="141"/>
    </row>
    <row r="42" spans="1:21" ht="10.5" customHeight="1">
      <c r="A42" s="28"/>
      <c r="B42" s="30"/>
      <c r="C42" s="24" t="s">
        <v>12</v>
      </c>
      <c r="D42" s="76" t="s">
        <v>21</v>
      </c>
      <c r="E42" s="43"/>
      <c r="F42" s="142" t="s">
        <v>54</v>
      </c>
      <c r="G42" s="140"/>
      <c r="H42" s="140" t="s">
        <v>62</v>
      </c>
      <c r="I42" s="140"/>
      <c r="J42" s="140" t="s">
        <v>63</v>
      </c>
      <c r="K42" s="140"/>
      <c r="L42" s="140" t="s">
        <v>64</v>
      </c>
      <c r="M42" s="140"/>
      <c r="N42" s="140" t="s">
        <v>65</v>
      </c>
      <c r="O42" s="140"/>
      <c r="P42" s="140" t="s">
        <v>66</v>
      </c>
      <c r="Q42" s="141"/>
      <c r="R42" s="197"/>
      <c r="S42" s="182"/>
      <c r="T42" s="140"/>
      <c r="U42" s="141"/>
    </row>
    <row r="43" spans="1:21" ht="10.5" customHeight="1">
      <c r="A43" s="28">
        <f>A35+4</f>
        <v>44834</v>
      </c>
      <c r="B43" s="30" t="s">
        <v>10</v>
      </c>
      <c r="C43" s="26" t="s">
        <v>11</v>
      </c>
      <c r="D43" s="72" t="s">
        <v>23</v>
      </c>
      <c r="E43" s="73"/>
      <c r="F43" s="181" t="s">
        <v>41</v>
      </c>
      <c r="G43" s="182"/>
      <c r="H43" s="182" t="s">
        <v>42</v>
      </c>
      <c r="I43" s="182"/>
      <c r="J43" s="182" t="s">
        <v>43</v>
      </c>
      <c r="K43" s="182"/>
      <c r="L43" s="182" t="s">
        <v>44</v>
      </c>
      <c r="M43" s="182"/>
      <c r="N43" s="182" t="s">
        <v>45</v>
      </c>
      <c r="O43" s="182"/>
      <c r="P43" s="182" t="s">
        <v>46</v>
      </c>
      <c r="Q43" s="183"/>
      <c r="R43" s="197" t="s">
        <v>33</v>
      </c>
      <c r="S43" s="182"/>
      <c r="T43" s="140" t="s">
        <v>61</v>
      </c>
      <c r="U43" s="141"/>
    </row>
    <row r="44" spans="1:21" ht="10.5" customHeight="1" thickBot="1">
      <c r="A44" s="122"/>
      <c r="B44" s="54"/>
      <c r="C44" s="25" t="s">
        <v>12</v>
      </c>
      <c r="D44" s="70" t="s">
        <v>24</v>
      </c>
      <c r="E44" s="71"/>
      <c r="F44" s="160" t="s">
        <v>67</v>
      </c>
      <c r="G44" s="156"/>
      <c r="H44" s="156" t="s">
        <v>72</v>
      </c>
      <c r="I44" s="156"/>
      <c r="J44" s="156" t="s">
        <v>35</v>
      </c>
      <c r="K44" s="156"/>
      <c r="L44" s="156" t="s">
        <v>36</v>
      </c>
      <c r="M44" s="156"/>
      <c r="N44" s="156" t="s">
        <v>38</v>
      </c>
      <c r="O44" s="156"/>
      <c r="P44" s="156" t="s">
        <v>39</v>
      </c>
      <c r="Q44" s="157"/>
      <c r="R44" s="194"/>
      <c r="S44" s="200"/>
      <c r="T44" s="168"/>
      <c r="U44" s="169"/>
    </row>
    <row r="45" spans="1:21" ht="10.5" customHeight="1">
      <c r="A45" s="125"/>
      <c r="B45" s="127"/>
      <c r="C45" s="14"/>
      <c r="D45" s="129"/>
      <c r="E45" s="130"/>
      <c r="F45" s="131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3"/>
      <c r="R45" s="134"/>
      <c r="S45" s="135"/>
      <c r="T45" s="138"/>
      <c r="U45" s="139"/>
    </row>
    <row r="46" spans="1:21" ht="10.5" customHeight="1">
      <c r="A46" s="126"/>
      <c r="B46" s="128"/>
      <c r="C46" s="13"/>
      <c r="D46" s="76"/>
      <c r="E46" s="43"/>
      <c r="F46" s="142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1"/>
      <c r="R46" s="136"/>
      <c r="S46" s="137"/>
      <c r="T46" s="140"/>
      <c r="U46" s="141"/>
    </row>
    <row r="47" spans="1:21" ht="10.5" customHeight="1">
      <c r="A47" s="126"/>
      <c r="B47" s="128"/>
      <c r="C47" s="12"/>
      <c r="D47" s="143"/>
      <c r="E47" s="144"/>
      <c r="F47" s="145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7"/>
      <c r="R47" s="136"/>
      <c r="S47" s="137"/>
      <c r="T47" s="140"/>
      <c r="U47" s="141"/>
    </row>
    <row r="48" spans="1:21" ht="10.5" customHeight="1">
      <c r="A48" s="126"/>
      <c r="B48" s="128"/>
      <c r="C48" s="13"/>
      <c r="D48" s="76"/>
      <c r="E48" s="43"/>
      <c r="F48" s="142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1"/>
      <c r="R48" s="136"/>
      <c r="S48" s="137"/>
      <c r="T48" s="140"/>
      <c r="U48" s="141"/>
    </row>
    <row r="49" spans="1:21" ht="10.5" customHeight="1">
      <c r="A49" s="126"/>
      <c r="B49" s="128"/>
      <c r="C49" s="12"/>
      <c r="D49" s="143"/>
      <c r="E49" s="144"/>
      <c r="F49" s="145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7"/>
      <c r="R49" s="136"/>
      <c r="S49" s="137"/>
      <c r="T49" s="140"/>
      <c r="U49" s="141"/>
    </row>
    <row r="50" spans="1:21" ht="10.5" customHeight="1">
      <c r="A50" s="126"/>
      <c r="B50" s="128"/>
      <c r="C50" s="13"/>
      <c r="D50" s="76"/>
      <c r="E50" s="43"/>
      <c r="F50" s="142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1"/>
      <c r="R50" s="136"/>
      <c r="S50" s="137"/>
      <c r="T50" s="140"/>
      <c r="U50" s="141"/>
    </row>
    <row r="51" spans="1:21" ht="10.5" customHeight="1">
      <c r="A51" s="126"/>
      <c r="B51" s="128"/>
      <c r="C51" s="12"/>
      <c r="D51" s="143"/>
      <c r="E51" s="144"/>
      <c r="F51" s="145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7"/>
      <c r="R51" s="136"/>
      <c r="S51" s="137"/>
      <c r="T51" s="140"/>
      <c r="U51" s="141"/>
    </row>
    <row r="52" spans="1:21" ht="10.5" customHeight="1" thickBot="1">
      <c r="A52" s="148"/>
      <c r="B52" s="149"/>
      <c r="C52" s="11"/>
      <c r="D52" s="158"/>
      <c r="E52" s="159"/>
      <c r="F52" s="160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7"/>
      <c r="R52" s="154"/>
      <c r="S52" s="155"/>
      <c r="T52" s="156"/>
      <c r="U52" s="157"/>
    </row>
    <row r="53" spans="1:21" ht="7.5" customHeight="1">
      <c r="A53" s="4"/>
      <c r="B53" s="5"/>
      <c r="C53" s="6"/>
      <c r="D53" s="7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8"/>
      <c r="S53" s="9"/>
      <c r="T53" s="10"/>
      <c r="U53" s="10"/>
    </row>
    <row r="54" spans="1:21" ht="12.75" customHeight="1">
      <c r="A54" s="20"/>
      <c r="B54" s="150" t="s">
        <v>13</v>
      </c>
      <c r="C54" s="150"/>
      <c r="D54" s="2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53">
        <v>44817</v>
      </c>
      <c r="S54" s="150"/>
      <c r="T54" s="150"/>
      <c r="U54" s="150"/>
    </row>
    <row r="55" spans="1:21" ht="12.75" customHeight="1">
      <c r="A55" s="20"/>
      <c r="B55" s="151" t="s">
        <v>18</v>
      </c>
      <c r="C55" s="151"/>
      <c r="D55" s="22"/>
      <c r="E55" s="22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151" t="s">
        <v>17</v>
      </c>
      <c r="S55" s="151"/>
      <c r="T55" s="151"/>
      <c r="U55" s="151"/>
    </row>
    <row r="56" spans="1:21" ht="15.75">
      <c r="A56" s="20"/>
      <c r="B56" s="151" t="s">
        <v>14</v>
      </c>
      <c r="C56" s="151"/>
      <c r="D56" s="22"/>
      <c r="E56" s="22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151" t="s">
        <v>15</v>
      </c>
      <c r="S56" s="151"/>
      <c r="T56" s="151"/>
      <c r="U56" s="151"/>
    </row>
  </sheetData>
  <mergeCells count="415">
    <mergeCell ref="B54:C54"/>
    <mergeCell ref="B55:C55"/>
    <mergeCell ref="B56:C56"/>
    <mergeCell ref="R56:U56"/>
    <mergeCell ref="E53:Q53"/>
    <mergeCell ref="R54:U54"/>
    <mergeCell ref="R55:U55"/>
    <mergeCell ref="R51:S52"/>
    <mergeCell ref="T51:U52"/>
    <mergeCell ref="D52:E52"/>
    <mergeCell ref="F52:G52"/>
    <mergeCell ref="H52:I52"/>
    <mergeCell ref="J52:K52"/>
    <mergeCell ref="L52:M52"/>
    <mergeCell ref="N52:O52"/>
    <mergeCell ref="P52:Q52"/>
    <mergeCell ref="E54:Q54"/>
    <mergeCell ref="A51:A52"/>
    <mergeCell ref="B51:B52"/>
    <mergeCell ref="D51:E51"/>
    <mergeCell ref="F51:G51"/>
    <mergeCell ref="H51:I51"/>
    <mergeCell ref="J51:K51"/>
    <mergeCell ref="L51:M51"/>
    <mergeCell ref="N51:O51"/>
    <mergeCell ref="P51:Q51"/>
    <mergeCell ref="R49:S50"/>
    <mergeCell ref="T49:U50"/>
    <mergeCell ref="D50:E50"/>
    <mergeCell ref="F50:G50"/>
    <mergeCell ref="H50:I50"/>
    <mergeCell ref="J50:K50"/>
    <mergeCell ref="L50:M50"/>
    <mergeCell ref="N50:O50"/>
    <mergeCell ref="P50:Q50"/>
    <mergeCell ref="A49:A50"/>
    <mergeCell ref="B49:B50"/>
    <mergeCell ref="D49:E49"/>
    <mergeCell ref="F49:G49"/>
    <mergeCell ref="H49:I49"/>
    <mergeCell ref="J49:K49"/>
    <mergeCell ref="L49:M49"/>
    <mergeCell ref="N49:O49"/>
    <mergeCell ref="P49:Q49"/>
    <mergeCell ref="R47:S48"/>
    <mergeCell ref="T47:U48"/>
    <mergeCell ref="D48:E48"/>
    <mergeCell ref="F48:G48"/>
    <mergeCell ref="H48:I48"/>
    <mergeCell ref="J48:K48"/>
    <mergeCell ref="L48:M48"/>
    <mergeCell ref="N48:O48"/>
    <mergeCell ref="P48:Q48"/>
    <mergeCell ref="A47:A48"/>
    <mergeCell ref="B47:B48"/>
    <mergeCell ref="D47:E47"/>
    <mergeCell ref="F47:G47"/>
    <mergeCell ref="H47:I47"/>
    <mergeCell ref="J47:K47"/>
    <mergeCell ref="L47:M47"/>
    <mergeCell ref="N47:O47"/>
    <mergeCell ref="P47:Q47"/>
    <mergeCell ref="R45:S46"/>
    <mergeCell ref="T45:U46"/>
    <mergeCell ref="D46:E46"/>
    <mergeCell ref="F46:G46"/>
    <mergeCell ref="H46:I46"/>
    <mergeCell ref="J46:K46"/>
    <mergeCell ref="L46:M46"/>
    <mergeCell ref="N46:O46"/>
    <mergeCell ref="P46:Q46"/>
    <mergeCell ref="A45:A46"/>
    <mergeCell ref="B45:B46"/>
    <mergeCell ref="D45:E45"/>
    <mergeCell ref="F45:G45"/>
    <mergeCell ref="H45:I45"/>
    <mergeCell ref="J45:K45"/>
    <mergeCell ref="L45:M45"/>
    <mergeCell ref="N45:O45"/>
    <mergeCell ref="P45:Q45"/>
    <mergeCell ref="R43:S44"/>
    <mergeCell ref="T43:U44"/>
    <mergeCell ref="D44:E44"/>
    <mergeCell ref="F44:G44"/>
    <mergeCell ref="H44:I44"/>
    <mergeCell ref="J44:K44"/>
    <mergeCell ref="L44:M44"/>
    <mergeCell ref="N44:O44"/>
    <mergeCell ref="P44:Q44"/>
    <mergeCell ref="A43:A44"/>
    <mergeCell ref="B43:B44"/>
    <mergeCell ref="D43:E43"/>
    <mergeCell ref="F43:G43"/>
    <mergeCell ref="H43:I43"/>
    <mergeCell ref="J43:K43"/>
    <mergeCell ref="L43:M43"/>
    <mergeCell ref="N43:O43"/>
    <mergeCell ref="P43:Q43"/>
    <mergeCell ref="R41:S42"/>
    <mergeCell ref="T41:U42"/>
    <mergeCell ref="D42:E42"/>
    <mergeCell ref="F42:G42"/>
    <mergeCell ref="H42:I42"/>
    <mergeCell ref="J42:K42"/>
    <mergeCell ref="L42:M42"/>
    <mergeCell ref="N42:O42"/>
    <mergeCell ref="P42:Q42"/>
    <mergeCell ref="A41:A42"/>
    <mergeCell ref="B41:B42"/>
    <mergeCell ref="D41:E41"/>
    <mergeCell ref="F41:G41"/>
    <mergeCell ref="H41:I41"/>
    <mergeCell ref="J41:K41"/>
    <mergeCell ref="L41:M41"/>
    <mergeCell ref="N41:O41"/>
    <mergeCell ref="P41:Q41"/>
    <mergeCell ref="R39:S40"/>
    <mergeCell ref="T39:U40"/>
    <mergeCell ref="D40:E40"/>
    <mergeCell ref="F40:G40"/>
    <mergeCell ref="H40:I40"/>
    <mergeCell ref="J40:K40"/>
    <mergeCell ref="L40:M40"/>
    <mergeCell ref="N40:O40"/>
    <mergeCell ref="P40:Q40"/>
    <mergeCell ref="A39:A40"/>
    <mergeCell ref="B39:B40"/>
    <mergeCell ref="D39:E39"/>
    <mergeCell ref="F39:G39"/>
    <mergeCell ref="H39:I39"/>
    <mergeCell ref="J39:K39"/>
    <mergeCell ref="L39:M39"/>
    <mergeCell ref="N39:O39"/>
    <mergeCell ref="P39:Q39"/>
    <mergeCell ref="R37:S38"/>
    <mergeCell ref="T37:U38"/>
    <mergeCell ref="D38:E38"/>
    <mergeCell ref="F38:G38"/>
    <mergeCell ref="H38:I38"/>
    <mergeCell ref="J38:K38"/>
    <mergeCell ref="L38:M38"/>
    <mergeCell ref="N38:O38"/>
    <mergeCell ref="P38:Q38"/>
    <mergeCell ref="A37:A38"/>
    <mergeCell ref="B37:B38"/>
    <mergeCell ref="D37:E37"/>
    <mergeCell ref="F37:G37"/>
    <mergeCell ref="H37:I37"/>
    <mergeCell ref="J37:K37"/>
    <mergeCell ref="L37:M37"/>
    <mergeCell ref="N37:O37"/>
    <mergeCell ref="P37:Q37"/>
    <mergeCell ref="T27:U28"/>
    <mergeCell ref="R29:S30"/>
    <mergeCell ref="T29:U30"/>
    <mergeCell ref="F31:G31"/>
    <mergeCell ref="H31:I31"/>
    <mergeCell ref="J31:K31"/>
    <mergeCell ref="L31:M31"/>
    <mergeCell ref="N31:O31"/>
    <mergeCell ref="P31:Q31"/>
    <mergeCell ref="R31:S32"/>
    <mergeCell ref="T31:U32"/>
    <mergeCell ref="F32:G32"/>
    <mergeCell ref="H32:I32"/>
    <mergeCell ref="J32:K32"/>
    <mergeCell ref="L32:M32"/>
    <mergeCell ref="N32:O32"/>
    <mergeCell ref="P32:Q32"/>
    <mergeCell ref="P27:Q27"/>
    <mergeCell ref="P29:Q29"/>
    <mergeCell ref="P30:Q30"/>
    <mergeCell ref="P28:Q28"/>
    <mergeCell ref="A23:A24"/>
    <mergeCell ref="B23:B24"/>
    <mergeCell ref="R23:S24"/>
    <mergeCell ref="T23:U24"/>
    <mergeCell ref="A25:A26"/>
    <mergeCell ref="B25:B26"/>
    <mergeCell ref="R25:S26"/>
    <mergeCell ref="T25:U26"/>
    <mergeCell ref="D26:E26"/>
    <mergeCell ref="F26:G26"/>
    <mergeCell ref="H26:I26"/>
    <mergeCell ref="J26:K26"/>
    <mergeCell ref="L26:M26"/>
    <mergeCell ref="N26:O26"/>
    <mergeCell ref="P26:Q26"/>
    <mergeCell ref="P24:Q24"/>
    <mergeCell ref="N23:O23"/>
    <mergeCell ref="P23:Q23"/>
    <mergeCell ref="P25:Q25"/>
    <mergeCell ref="J23:K23"/>
    <mergeCell ref="L23:M23"/>
    <mergeCell ref="A17:A18"/>
    <mergeCell ref="B17:B18"/>
    <mergeCell ref="B21:B22"/>
    <mergeCell ref="F21:G21"/>
    <mergeCell ref="H21:I21"/>
    <mergeCell ref="J21:K21"/>
    <mergeCell ref="L21:M21"/>
    <mergeCell ref="N21:O21"/>
    <mergeCell ref="P21:Q21"/>
    <mergeCell ref="A21:A22"/>
    <mergeCell ref="A13:A14"/>
    <mergeCell ref="P16:Q16"/>
    <mergeCell ref="R17:S18"/>
    <mergeCell ref="T17:U18"/>
    <mergeCell ref="A19:A20"/>
    <mergeCell ref="B19:B20"/>
    <mergeCell ref="R19:S20"/>
    <mergeCell ref="T19:U20"/>
    <mergeCell ref="F20:G20"/>
    <mergeCell ref="H20:I20"/>
    <mergeCell ref="J20:K20"/>
    <mergeCell ref="L20:M20"/>
    <mergeCell ref="N20:O20"/>
    <mergeCell ref="P20:Q20"/>
    <mergeCell ref="P17:Q17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A15:A16"/>
    <mergeCell ref="B15:B16"/>
    <mergeCell ref="D15:E15"/>
    <mergeCell ref="F15:G15"/>
    <mergeCell ref="H15:I15"/>
    <mergeCell ref="J15:K15"/>
    <mergeCell ref="L15:M15"/>
    <mergeCell ref="N15:O15"/>
    <mergeCell ref="P15:Q15"/>
    <mergeCell ref="R4:S4"/>
    <mergeCell ref="T4:U4"/>
    <mergeCell ref="R5:S6"/>
    <mergeCell ref="T5:U6"/>
    <mergeCell ref="A1:U2"/>
    <mergeCell ref="D3:E4"/>
    <mergeCell ref="D6:E6"/>
    <mergeCell ref="D9:E9"/>
    <mergeCell ref="D13:E13"/>
    <mergeCell ref="F5:G6"/>
    <mergeCell ref="H5:I6"/>
    <mergeCell ref="L5:M6"/>
    <mergeCell ref="P5:Q6"/>
    <mergeCell ref="D5:E5"/>
    <mergeCell ref="F3:G4"/>
    <mergeCell ref="H3:I4"/>
    <mergeCell ref="J3:K4"/>
    <mergeCell ref="A3:A4"/>
    <mergeCell ref="B3:B4"/>
    <mergeCell ref="A5:A6"/>
    <mergeCell ref="L3:M4"/>
    <mergeCell ref="N3:O4"/>
    <mergeCell ref="P3:Q4"/>
    <mergeCell ref="R3:U3"/>
    <mergeCell ref="B5:B6"/>
    <mergeCell ref="D16:E16"/>
    <mergeCell ref="F16:G16"/>
    <mergeCell ref="H16:I16"/>
    <mergeCell ref="J16:K16"/>
    <mergeCell ref="L16:M16"/>
    <mergeCell ref="N16:O16"/>
    <mergeCell ref="D17:E17"/>
    <mergeCell ref="F17:G17"/>
    <mergeCell ref="H17:I17"/>
    <mergeCell ref="J5:K6"/>
    <mergeCell ref="N5:O6"/>
    <mergeCell ref="D14:E14"/>
    <mergeCell ref="D7:E7"/>
    <mergeCell ref="F7:G8"/>
    <mergeCell ref="H7:Q8"/>
    <mergeCell ref="D8:E8"/>
    <mergeCell ref="D11:E11"/>
    <mergeCell ref="F11:G12"/>
    <mergeCell ref="H11:Q12"/>
    <mergeCell ref="D12:E12"/>
    <mergeCell ref="P13:Q14"/>
    <mergeCell ref="J18:K18"/>
    <mergeCell ref="L18:M18"/>
    <mergeCell ref="L24:M24"/>
    <mergeCell ref="N24:O24"/>
    <mergeCell ref="D23:E23"/>
    <mergeCell ref="F23:G23"/>
    <mergeCell ref="H23:I23"/>
    <mergeCell ref="D30:E30"/>
    <mergeCell ref="D29:E29"/>
    <mergeCell ref="F29:G29"/>
    <mergeCell ref="H29:I29"/>
    <mergeCell ref="J29:K29"/>
    <mergeCell ref="L29:M29"/>
    <mergeCell ref="N29:O29"/>
    <mergeCell ref="F30:G30"/>
    <mergeCell ref="H30:I30"/>
    <mergeCell ref="J30:K30"/>
    <mergeCell ref="L30:M30"/>
    <mergeCell ref="N30:O30"/>
    <mergeCell ref="R27:S28"/>
    <mergeCell ref="B13:B14"/>
    <mergeCell ref="F9:G10"/>
    <mergeCell ref="H9:I10"/>
    <mergeCell ref="J9:K10"/>
    <mergeCell ref="L9:M10"/>
    <mergeCell ref="N9:O10"/>
    <mergeCell ref="F13:G14"/>
    <mergeCell ref="H13:I14"/>
    <mergeCell ref="J13:K14"/>
    <mergeCell ref="L13:M14"/>
    <mergeCell ref="N13:O14"/>
    <mergeCell ref="R9:S10"/>
    <mergeCell ref="D24:E24"/>
    <mergeCell ref="F24:G24"/>
    <mergeCell ref="H24:I24"/>
    <mergeCell ref="J24:K24"/>
    <mergeCell ref="D27:E27"/>
    <mergeCell ref="F27:G27"/>
    <mergeCell ref="H27:I27"/>
    <mergeCell ref="J27:K27"/>
    <mergeCell ref="L27:M27"/>
    <mergeCell ref="N27:O27"/>
    <mergeCell ref="J17:K17"/>
    <mergeCell ref="A7:A8"/>
    <mergeCell ref="B7:B8"/>
    <mergeCell ref="A9:A10"/>
    <mergeCell ref="B9:B10"/>
    <mergeCell ref="D10:E10"/>
    <mergeCell ref="A11:A12"/>
    <mergeCell ref="B11:B12"/>
    <mergeCell ref="P9:Q10"/>
    <mergeCell ref="R7:S8"/>
    <mergeCell ref="T7:U8"/>
    <mergeCell ref="R11:S12"/>
    <mergeCell ref="T11:U12"/>
    <mergeCell ref="D20:E20"/>
    <mergeCell ref="D21:E21"/>
    <mergeCell ref="D22:E22"/>
    <mergeCell ref="F22:G22"/>
    <mergeCell ref="H22:I22"/>
    <mergeCell ref="J22:K22"/>
    <mergeCell ref="L22:M22"/>
    <mergeCell ref="N22:O22"/>
    <mergeCell ref="P22:Q22"/>
    <mergeCell ref="R13:S14"/>
    <mergeCell ref="T13:U14"/>
    <mergeCell ref="R15:S16"/>
    <mergeCell ref="T15:U16"/>
    <mergeCell ref="R21:S22"/>
    <mergeCell ref="T21:U22"/>
    <mergeCell ref="T9:U10"/>
    <mergeCell ref="L17:M17"/>
    <mergeCell ref="N17:O17"/>
    <mergeCell ref="D18:E18"/>
    <mergeCell ref="F18:G18"/>
    <mergeCell ref="H18:I18"/>
    <mergeCell ref="A27:A28"/>
    <mergeCell ref="B27:B28"/>
    <mergeCell ref="D28:E28"/>
    <mergeCell ref="F28:G28"/>
    <mergeCell ref="H28:I28"/>
    <mergeCell ref="J28:K28"/>
    <mergeCell ref="L28:M28"/>
    <mergeCell ref="N28:O28"/>
    <mergeCell ref="D25:E25"/>
    <mergeCell ref="F25:G25"/>
    <mergeCell ref="H25:I25"/>
    <mergeCell ref="J25:K25"/>
    <mergeCell ref="L25:M25"/>
    <mergeCell ref="N25:O25"/>
    <mergeCell ref="A29:A30"/>
    <mergeCell ref="B29:B30"/>
    <mergeCell ref="A31:A32"/>
    <mergeCell ref="B31:B32"/>
    <mergeCell ref="A33:A34"/>
    <mergeCell ref="B33:B34"/>
    <mergeCell ref="D34:E34"/>
    <mergeCell ref="R33:S34"/>
    <mergeCell ref="T33:U34"/>
    <mergeCell ref="F34:G34"/>
    <mergeCell ref="H34:I34"/>
    <mergeCell ref="J34:K34"/>
    <mergeCell ref="L34:M34"/>
    <mergeCell ref="N34:O34"/>
    <mergeCell ref="P34:Q34"/>
    <mergeCell ref="H33:I33"/>
    <mergeCell ref="J33:K33"/>
    <mergeCell ref="L33:M33"/>
    <mergeCell ref="N33:O33"/>
    <mergeCell ref="P33:Q33"/>
    <mergeCell ref="D33:E33"/>
    <mergeCell ref="D31:E31"/>
    <mergeCell ref="D32:E32"/>
    <mergeCell ref="F33:G33"/>
    <mergeCell ref="R35:S36"/>
    <mergeCell ref="T35:U36"/>
    <mergeCell ref="A35:A36"/>
    <mergeCell ref="B35:B36"/>
    <mergeCell ref="D35:E35"/>
    <mergeCell ref="F35:G35"/>
    <mergeCell ref="H35:I35"/>
    <mergeCell ref="J35:K35"/>
    <mergeCell ref="L35:M35"/>
    <mergeCell ref="N35:O35"/>
    <mergeCell ref="P35:Q35"/>
    <mergeCell ref="D36:E36"/>
    <mergeCell ref="F36:G36"/>
    <mergeCell ref="H36:I36"/>
    <mergeCell ref="J36:K36"/>
    <mergeCell ref="L36:M36"/>
    <mergeCell ref="N36:O36"/>
    <mergeCell ref="P36:Q36"/>
  </mergeCells>
  <pageMargins left="0.27" right="0.15748031496062992" top="0.21" bottom="0.13" header="0.19685039370078741" footer="0.1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0" sqref="B10"/>
    </sheetView>
  </sheetViews>
  <sheetFormatPr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2022-09-13T09:45:16Z</dcterms:modified>
</cp:coreProperties>
</file>