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53" i="2"/>
  <c r="A51"/>
  <c r="A49"/>
  <c r="A47"/>
  <c r="A43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<sst xmlns="http://schemas.openxmlformats.org/spreadsheetml/2006/main" count="332" uniqueCount="68">
  <si>
    <t>OKUL ÖNCESİ</t>
  </si>
  <si>
    <t>ARKA BAHÇE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</si>
  <si>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</si>
  <si>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</si>
  <si>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</si>
  <si>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</si>
  <si>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</si>
  <si>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</si>
  <si>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</si>
  <si>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</si>
  <si>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</si>
  <si>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AYHAN ALTUN</t>
  </si>
  <si>
    <t>Ali SILI</t>
  </si>
  <si>
    <t>Ayhan ALTUN</t>
  </si>
  <si>
    <t xml:space="preserve">  TARİH</t>
  </si>
  <si>
    <t>GÜN</t>
  </si>
  <si>
    <t>İ.SARAÇOĞLU</t>
  </si>
  <si>
    <t>ŞERİFE    TUFAN    İLKOKULU    NİSAN 2022   ÖĞRETMEN    NÖBET    ÇİZELGESİ</t>
  </si>
  <si>
    <t>ÖN BAHÇE</t>
  </si>
  <si>
    <t>ZEMİN KAT 
VE BODRUM</t>
  </si>
  <si>
    <t>1. KAT</t>
  </si>
  <si>
    <t>2. KAT</t>
  </si>
  <si>
    <t>3. KAT</t>
  </si>
  <si>
    <t>ERSEL A.</t>
  </si>
  <si>
    <t>A.KÖMÜRCÜ</t>
  </si>
  <si>
    <t>D.F.TELLİOĞLU</t>
  </si>
  <si>
    <t>M.GÜRSES</t>
  </si>
  <si>
    <t>H.G.KORKMAZ</t>
  </si>
  <si>
    <t>E.YILDIRIM</t>
  </si>
  <si>
    <t>Ö. BIYIKLI</t>
  </si>
  <si>
    <t>B. KARATAŞ</t>
  </si>
  <si>
    <t>M.Y.ULUKUŞ</t>
  </si>
  <si>
    <t>E.GÜR</t>
  </si>
  <si>
    <t>Ö.BIKMAZ</t>
  </si>
  <si>
    <t>ERSOY A.</t>
  </si>
  <si>
    <t>EVRİM A.A</t>
  </si>
  <si>
    <t>H.ÇAKMAK</t>
  </si>
  <si>
    <t>T.PARLAK</t>
  </si>
  <si>
    <t>K. AY ŞAHİN</t>
  </si>
  <si>
    <t>E.KARASU</t>
  </si>
  <si>
    <t>S.UĞUR</t>
  </si>
  <si>
    <t>S.FİLOĞLU</t>
  </si>
  <si>
    <t>MELTEM HOCA</t>
  </si>
  <si>
    <t>P.SEZER</t>
  </si>
  <si>
    <t>N. A YALÇIN</t>
  </si>
  <si>
    <t>M. ALTINTAK</t>
  </si>
  <si>
    <t>Z.ÖZGÜN</t>
  </si>
  <si>
    <t>Ö.KURTULDU</t>
  </si>
  <si>
    <t>D.KAYA</t>
  </si>
  <si>
    <t>M.P.KURU</t>
  </si>
  <si>
    <t>D.ÇOLAK</t>
  </si>
  <si>
    <t>E.KILINÇ</t>
  </si>
  <si>
    <t>H.KAYA</t>
  </si>
  <si>
    <t>H.YILMAZ</t>
  </si>
  <si>
    <t>B.UYSAL</t>
  </si>
  <si>
    <t>A.ÖNDER</t>
  </si>
  <si>
    <t>G.Ö.AKAR</t>
  </si>
  <si>
    <t>F.ÖZDEMİR</t>
  </si>
  <si>
    <t>E.ULUTAŞ</t>
  </si>
  <si>
    <t>SEVAL ÖZSOY</t>
  </si>
  <si>
    <t>A.ÖZDEMİR</t>
  </si>
  <si>
    <t>F.H.ERGUN</t>
  </si>
  <si>
    <t>A.KARATAŞ</t>
  </si>
  <si>
    <t>F.D.EKEN</t>
  </si>
  <si>
    <t>H.TUNÇDELEN</t>
  </si>
  <si>
    <t>H.M.AYDIN</t>
  </si>
  <si>
    <t>2. ARA TATİL</t>
  </si>
  <si>
    <t>HATİCE MODA AYDIN</t>
  </si>
</sst>
</file>

<file path=xl/styles.xml><?xml version="1.0" encoding="utf-8"?>
<styleSheet xmlns="http://schemas.openxmlformats.org/spreadsheetml/2006/main">
  <numFmts count="1">
    <numFmt numFmtId="164" formatCode="dd/mm/yyyy;@"/>
  </numFmts>
  <fonts count="25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8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rgb="FF7030A0"/>
      <name val="Tahoma"/>
      <family val="2"/>
      <charset val="162"/>
    </font>
    <font>
      <b/>
      <sz val="9"/>
      <name val="Tahoma"/>
      <family val="2"/>
      <charset val="162"/>
    </font>
    <font>
      <sz val="8"/>
      <color rgb="FFC00000"/>
      <name val="Tahoma"/>
      <family val="2"/>
      <charset val="162"/>
    </font>
    <font>
      <sz val="8"/>
      <color rgb="FF0070C0"/>
      <name val="Tahoma"/>
      <family val="2"/>
      <charset val="162"/>
    </font>
    <font>
      <sz val="8"/>
      <color rgb="FFFF0000"/>
      <name val="Tahoma"/>
      <family val="2"/>
      <charset val="162"/>
    </font>
    <font>
      <sz val="9"/>
      <color rgb="FFFF0000"/>
      <name val="Tahoma"/>
      <family val="2"/>
      <charset val="162"/>
    </font>
    <font>
      <sz val="20"/>
      <color rgb="FFFF0000"/>
      <name val="Tahoma"/>
      <family val="2"/>
      <charset val="162"/>
    </font>
    <font>
      <b/>
      <sz val="6"/>
      <name val="Terminal"/>
      <family val="3"/>
      <charset val="255"/>
    </font>
    <font>
      <b/>
      <sz val="6"/>
      <color rgb="FFFF0000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164" fontId="9" fillId="0" borderId="0" xfId="0" applyNumberFormat="1" applyFont="1" applyFill="1" applyBorder="1" applyAlignment="1">
      <alignment horizontal="left" shrinkToFit="1"/>
    </xf>
    <xf numFmtId="164" fontId="18" fillId="0" borderId="13" xfId="0" applyNumberFormat="1" applyFont="1" applyFill="1" applyBorder="1" applyAlignment="1">
      <alignment horizontal="center" vertical="center" shrinkToFit="1"/>
    </xf>
    <xf numFmtId="164" fontId="19" fillId="0" borderId="13" xfId="0" applyNumberFormat="1" applyFont="1" applyFill="1" applyBorder="1" applyAlignment="1">
      <alignment horizontal="center" vertical="center" shrinkToFit="1"/>
    </xf>
    <xf numFmtId="164" fontId="19" fillId="0" borderId="8" xfId="0" applyNumberFormat="1" applyFont="1" applyFill="1" applyBorder="1" applyAlignment="1">
      <alignment horizontal="center" vertical="center" shrinkToFit="1"/>
    </xf>
    <xf numFmtId="164" fontId="20" fillId="2" borderId="5" xfId="0" applyNumberFormat="1" applyFont="1" applyFill="1" applyBorder="1" applyAlignment="1">
      <alignment horizontal="center" vertical="center" shrinkToFit="1"/>
    </xf>
    <xf numFmtId="164" fontId="18" fillId="0" borderId="5" xfId="0" applyNumberFormat="1" applyFont="1" applyFill="1" applyBorder="1" applyAlignment="1">
      <alignment horizontal="center" vertical="center" shrinkToFit="1"/>
    </xf>
    <xf numFmtId="164" fontId="18" fillId="0" borderId="12" xfId="0" applyNumberFormat="1" applyFont="1" applyFill="1" applyBorder="1" applyAlignment="1">
      <alignment horizontal="center" vertical="center" shrinkToFit="1"/>
    </xf>
    <xf numFmtId="164" fontId="20" fillId="2" borderId="13" xfId="0" applyNumberFormat="1" applyFont="1" applyFill="1" applyBorder="1" applyAlignment="1">
      <alignment horizontal="center" vertical="center" shrinkToFit="1"/>
    </xf>
    <xf numFmtId="164" fontId="20" fillId="2" borderId="8" xfId="0" applyNumberFormat="1" applyFont="1" applyFill="1" applyBorder="1" applyAlignment="1">
      <alignment horizontal="center" vertical="center" shrinkToFit="1"/>
    </xf>
    <xf numFmtId="164" fontId="14" fillId="0" borderId="4" xfId="0" applyNumberFormat="1" applyFont="1" applyFill="1" applyBorder="1" applyAlignment="1">
      <alignment horizontal="center" vertical="center" shrinkToFit="1"/>
    </xf>
    <xf numFmtId="164" fontId="15" fillId="0" borderId="14" xfId="0" applyNumberFormat="1" applyFont="1" applyFill="1" applyBorder="1" applyAlignment="1">
      <alignment horizontal="center" vertical="center" shrinkToFit="1"/>
    </xf>
    <xf numFmtId="164" fontId="14" fillId="0" borderId="14" xfId="0" applyNumberFormat="1" applyFont="1" applyFill="1" applyBorder="1" applyAlignment="1">
      <alignment horizontal="center" vertical="center" shrinkToFit="1"/>
    </xf>
    <xf numFmtId="164" fontId="15" fillId="0" borderId="16" xfId="0" applyNumberFormat="1" applyFont="1" applyFill="1" applyBorder="1" applyAlignment="1">
      <alignment horizontal="center" vertical="center" shrinkToFit="1"/>
    </xf>
    <xf numFmtId="164" fontId="18" fillId="0" borderId="4" xfId="0" applyNumberFormat="1" applyFont="1" applyFill="1" applyBorder="1" applyAlignment="1">
      <alignment horizontal="center" vertical="center" shrinkToFit="1"/>
    </xf>
    <xf numFmtId="164" fontId="19" fillId="0" borderId="7" xfId="0" applyNumberFormat="1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left" shrinkToFi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164" fontId="19" fillId="0" borderId="13" xfId="0" applyNumberFormat="1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19" fillId="2" borderId="41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164" fontId="23" fillId="0" borderId="14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shrinkToFit="1"/>
    </xf>
    <xf numFmtId="164" fontId="18" fillId="0" borderId="13" xfId="0" applyNumberFormat="1" applyFont="1" applyFill="1" applyBorder="1" applyAlignment="1">
      <alignment horizontal="center" vertical="center" shrinkToFit="1"/>
    </xf>
    <xf numFmtId="164" fontId="18" fillId="0" borderId="21" xfId="0" applyNumberFormat="1" applyFont="1" applyFill="1" applyBorder="1" applyAlignment="1">
      <alignment horizontal="center" vertical="center" shrinkToFit="1"/>
    </xf>
    <xf numFmtId="164" fontId="23" fillId="0" borderId="7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 shrinkToFit="1"/>
    </xf>
    <xf numFmtId="164" fontId="19" fillId="0" borderId="8" xfId="0" applyNumberFormat="1" applyFont="1" applyFill="1" applyBorder="1" applyAlignment="1">
      <alignment horizontal="center" vertical="center" shrinkToFit="1"/>
    </xf>
    <xf numFmtId="164" fontId="19" fillId="0" borderId="22" xfId="0" applyNumberFormat="1" applyFont="1" applyFill="1" applyBorder="1" applyAlignment="1">
      <alignment horizontal="center" vertical="center" shrinkToFit="1"/>
    </xf>
    <xf numFmtId="164" fontId="23" fillId="0" borderId="4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 shrinkToFit="1"/>
    </xf>
    <xf numFmtId="164" fontId="18" fillId="0" borderId="5" xfId="0" applyNumberFormat="1" applyFont="1" applyFill="1" applyBorder="1" applyAlignment="1">
      <alignment horizontal="center" vertical="center" shrinkToFit="1"/>
    </xf>
    <xf numFmtId="164" fontId="18" fillId="0" borderId="32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 shrinkToFit="1"/>
    </xf>
    <xf numFmtId="164" fontId="24" fillId="2" borderId="14" xfId="0" applyNumberFormat="1" applyFont="1" applyFill="1" applyBorder="1" applyAlignment="1">
      <alignment horizontal="center" vertical="center"/>
    </xf>
    <xf numFmtId="164" fontId="24" fillId="2" borderId="7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 shrinkToFit="1"/>
    </xf>
    <xf numFmtId="164" fontId="21" fillId="2" borderId="8" xfId="0" applyNumberFormat="1" applyFont="1" applyFill="1" applyBorder="1" applyAlignment="1">
      <alignment horizontal="center" vertical="center" shrinkToFit="1"/>
    </xf>
    <xf numFmtId="0" fontId="20" fillId="2" borderId="35" xfId="0" applyFont="1" applyFill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shrinkToFit="1"/>
    </xf>
    <xf numFmtId="164" fontId="20" fillId="2" borderId="13" xfId="0" applyNumberFormat="1" applyFont="1" applyFill="1" applyBorder="1" applyAlignment="1">
      <alignment horizontal="center" vertical="center" shrinkToFit="1"/>
    </xf>
    <xf numFmtId="164" fontId="20" fillId="2" borderId="21" xfId="0" applyNumberFormat="1" applyFont="1" applyFill="1" applyBorder="1" applyAlignment="1">
      <alignment horizontal="center" vertical="center" shrinkToFit="1"/>
    </xf>
    <xf numFmtId="164" fontId="20" fillId="2" borderId="8" xfId="0" applyNumberFormat="1" applyFont="1" applyFill="1" applyBorder="1" applyAlignment="1">
      <alignment horizontal="center" vertical="center" shrinkToFit="1"/>
    </xf>
    <xf numFmtId="164" fontId="20" fillId="2" borderId="22" xfId="0" applyNumberFormat="1" applyFont="1" applyFill="1" applyBorder="1" applyAlignment="1">
      <alignment horizontal="center" vertical="center" shrinkToFit="1"/>
    </xf>
    <xf numFmtId="0" fontId="20" fillId="2" borderId="38" xfId="0" applyFont="1" applyFill="1" applyBorder="1" applyAlignment="1">
      <alignment horizontal="center" vertical="center" shrinkToFit="1"/>
    </xf>
    <xf numFmtId="164" fontId="20" fillId="2" borderId="45" xfId="0" applyNumberFormat="1" applyFont="1" applyFill="1" applyBorder="1" applyAlignment="1">
      <alignment horizontal="center" vertical="center" shrinkToFit="1"/>
    </xf>
    <xf numFmtId="164" fontId="24" fillId="2" borderId="4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164" fontId="13" fillId="0" borderId="21" xfId="0" applyNumberFormat="1" applyFont="1" applyFill="1" applyBorder="1" applyAlignment="1">
      <alignment horizontal="center" vertical="center" shrinkToFit="1"/>
    </xf>
    <xf numFmtId="164" fontId="13" fillId="0" borderId="22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64" fontId="14" fillId="0" borderId="13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 shrinkToFit="1"/>
    </xf>
    <xf numFmtId="164" fontId="14" fillId="0" borderId="5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shrinkToFit="1"/>
    </xf>
    <xf numFmtId="164" fontId="15" fillId="0" borderId="13" xfId="0" applyNumberFormat="1" applyFont="1" applyFill="1" applyBorder="1" applyAlignment="1">
      <alignment horizontal="center" vertical="center" shrinkToFit="1"/>
    </xf>
    <xf numFmtId="164" fontId="15" fillId="0" borderId="9" xfId="0" applyNumberFormat="1" applyFont="1" applyFill="1" applyBorder="1" applyAlignment="1">
      <alignment horizontal="center" vertical="center" shrinkToFit="1"/>
    </xf>
    <xf numFmtId="164" fontId="18" fillId="0" borderId="12" xfId="0" applyNumberFormat="1" applyFont="1" applyFill="1" applyBorder="1" applyAlignment="1">
      <alignment horizontal="center" vertical="center" shrinkToFit="1"/>
    </xf>
    <xf numFmtId="164" fontId="18" fillId="0" borderId="23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164" fontId="20" fillId="2" borderId="5" xfId="0" applyNumberFormat="1" applyFont="1" applyFill="1" applyBorder="1" applyAlignment="1">
      <alignment horizontal="center" vertical="center" shrinkToFit="1"/>
    </xf>
    <xf numFmtId="164" fontId="20" fillId="2" borderId="32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topLeftCell="A25" zoomScale="130" zoomScaleNormal="130" workbookViewId="0">
      <selection activeCell="Q59" sqref="Q59"/>
    </sheetView>
  </sheetViews>
  <sheetFormatPr defaultRowHeight="15.75"/>
  <cols>
    <col min="1" max="1" width="13.28515625" style="1" customWidth="1"/>
    <col min="2" max="2" width="9.28515625" style="3" customWidth="1"/>
    <col min="3" max="3" width="7.85546875" style="4" customWidth="1"/>
    <col min="4" max="5" width="5.140625" style="5" customWidth="1"/>
    <col min="6" max="17" width="6.85546875" style="4" customWidth="1"/>
    <col min="18" max="19" width="5.140625" style="4" customWidth="1"/>
    <col min="20" max="21" width="4.85546875" style="4" customWidth="1"/>
    <col min="22" max="16384" width="9.140625" style="1"/>
  </cols>
  <sheetData>
    <row r="1" spans="1:21" ht="8.25" customHeight="1">
      <c r="A1" s="179" t="s">
        <v>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1" ht="8.2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</row>
    <row r="3" spans="1:21" ht="12" customHeight="1">
      <c r="A3" s="159" t="s">
        <v>14</v>
      </c>
      <c r="B3" s="153" t="s">
        <v>15</v>
      </c>
      <c r="C3" s="14" t="s">
        <v>7</v>
      </c>
      <c r="D3" s="165" t="s">
        <v>10</v>
      </c>
      <c r="E3" s="197"/>
      <c r="F3" s="161" t="s">
        <v>18</v>
      </c>
      <c r="G3" s="162"/>
      <c r="H3" s="165" t="s">
        <v>1</v>
      </c>
      <c r="I3" s="166"/>
      <c r="J3" s="169" t="s">
        <v>19</v>
      </c>
      <c r="K3" s="170"/>
      <c r="L3" s="173" t="s">
        <v>20</v>
      </c>
      <c r="M3" s="174"/>
      <c r="N3" s="177" t="s">
        <v>21</v>
      </c>
      <c r="O3" s="174"/>
      <c r="P3" s="173" t="s">
        <v>22</v>
      </c>
      <c r="Q3" s="174"/>
      <c r="R3" s="185" t="s">
        <v>0</v>
      </c>
      <c r="S3" s="186"/>
      <c r="T3" s="186"/>
      <c r="U3" s="187"/>
    </row>
    <row r="4" spans="1:21" ht="12" customHeight="1" thickBot="1">
      <c r="A4" s="160"/>
      <c r="B4" s="154"/>
      <c r="C4" s="15" t="s">
        <v>8</v>
      </c>
      <c r="D4" s="198"/>
      <c r="E4" s="199"/>
      <c r="F4" s="163"/>
      <c r="G4" s="164"/>
      <c r="H4" s="167"/>
      <c r="I4" s="168"/>
      <c r="J4" s="171"/>
      <c r="K4" s="172"/>
      <c r="L4" s="175"/>
      <c r="M4" s="176"/>
      <c r="N4" s="178"/>
      <c r="O4" s="176"/>
      <c r="P4" s="175"/>
      <c r="Q4" s="176"/>
      <c r="R4" s="196" t="s">
        <v>7</v>
      </c>
      <c r="S4" s="188"/>
      <c r="T4" s="188" t="s">
        <v>8</v>
      </c>
      <c r="U4" s="189"/>
    </row>
    <row r="5" spans="1:21" ht="8.25" customHeight="1">
      <c r="A5" s="121">
        <v>44648</v>
      </c>
      <c r="B5" s="155" t="s">
        <v>2</v>
      </c>
      <c r="C5" s="29"/>
      <c r="D5" s="156"/>
      <c r="E5" s="156"/>
      <c r="F5" s="157"/>
      <c r="G5" s="157"/>
      <c r="H5" s="157"/>
      <c r="I5" s="157"/>
      <c r="J5" s="158"/>
      <c r="K5" s="158"/>
      <c r="L5" s="157"/>
      <c r="M5" s="157"/>
      <c r="N5" s="158"/>
      <c r="O5" s="158"/>
      <c r="P5" s="157"/>
      <c r="Q5" s="190"/>
      <c r="R5" s="106"/>
      <c r="S5" s="106"/>
      <c r="T5" s="95"/>
      <c r="U5" s="96"/>
    </row>
    <row r="6" spans="1:21" ht="8.25" customHeight="1">
      <c r="A6" s="113"/>
      <c r="B6" s="144"/>
      <c r="C6" s="30"/>
      <c r="D6" s="191"/>
      <c r="E6" s="191"/>
      <c r="F6" s="99"/>
      <c r="G6" s="99"/>
      <c r="H6" s="99"/>
      <c r="I6" s="99"/>
      <c r="J6" s="105"/>
      <c r="K6" s="105"/>
      <c r="L6" s="99"/>
      <c r="M6" s="99"/>
      <c r="N6" s="105"/>
      <c r="O6" s="105"/>
      <c r="P6" s="99"/>
      <c r="Q6" s="100"/>
      <c r="R6" s="107"/>
      <c r="S6" s="107"/>
      <c r="T6" s="97"/>
      <c r="U6" s="98"/>
    </row>
    <row r="7" spans="1:21" ht="8.25" customHeight="1">
      <c r="A7" s="113">
        <f>A5+1</f>
        <v>44649</v>
      </c>
      <c r="B7" s="144" t="s">
        <v>3</v>
      </c>
      <c r="C7" s="31"/>
      <c r="D7" s="150"/>
      <c r="E7" s="150"/>
      <c r="F7" s="99"/>
      <c r="G7" s="99"/>
      <c r="H7" s="99"/>
      <c r="I7" s="99"/>
      <c r="J7" s="105"/>
      <c r="K7" s="105"/>
      <c r="L7" s="99"/>
      <c r="M7" s="99"/>
      <c r="N7" s="105"/>
      <c r="O7" s="105"/>
      <c r="P7" s="99"/>
      <c r="Q7" s="100"/>
      <c r="R7" s="86"/>
      <c r="S7" s="86"/>
      <c r="T7" s="101"/>
      <c r="U7" s="102"/>
    </row>
    <row r="8" spans="1:21" ht="8.25" customHeight="1">
      <c r="A8" s="113"/>
      <c r="B8" s="144"/>
      <c r="C8" s="30"/>
      <c r="D8" s="191"/>
      <c r="E8" s="191"/>
      <c r="F8" s="103"/>
      <c r="G8" s="103"/>
      <c r="H8" s="103"/>
      <c r="I8" s="103"/>
      <c r="J8" s="105"/>
      <c r="K8" s="105"/>
      <c r="L8" s="103"/>
      <c r="M8" s="103"/>
      <c r="N8" s="105"/>
      <c r="O8" s="105"/>
      <c r="P8" s="103"/>
      <c r="Q8" s="104"/>
      <c r="R8" s="107"/>
      <c r="S8" s="107"/>
      <c r="T8" s="97"/>
      <c r="U8" s="98"/>
    </row>
    <row r="9" spans="1:21" ht="8.25" customHeight="1">
      <c r="A9" s="113">
        <f>A5+2</f>
        <v>44650</v>
      </c>
      <c r="B9" s="144" t="s">
        <v>4</v>
      </c>
      <c r="C9" s="31"/>
      <c r="D9" s="150"/>
      <c r="E9" s="150"/>
      <c r="F9" s="103"/>
      <c r="G9" s="103"/>
      <c r="H9" s="103"/>
      <c r="I9" s="103"/>
      <c r="J9" s="105"/>
      <c r="K9" s="105"/>
      <c r="L9" s="103"/>
      <c r="M9" s="103"/>
      <c r="N9" s="105"/>
      <c r="O9" s="105"/>
      <c r="P9" s="103"/>
      <c r="Q9" s="104"/>
      <c r="R9" s="86"/>
      <c r="S9" s="86"/>
      <c r="T9" s="101"/>
      <c r="U9" s="102"/>
    </row>
    <row r="10" spans="1:21" ht="8.25" customHeight="1">
      <c r="A10" s="113"/>
      <c r="B10" s="144"/>
      <c r="C10" s="30"/>
      <c r="D10" s="191"/>
      <c r="E10" s="191"/>
      <c r="F10" s="103"/>
      <c r="G10" s="103"/>
      <c r="H10" s="103"/>
      <c r="I10" s="103"/>
      <c r="J10" s="105"/>
      <c r="K10" s="105"/>
      <c r="L10" s="103"/>
      <c r="M10" s="103"/>
      <c r="N10" s="105"/>
      <c r="O10" s="105"/>
      <c r="P10" s="103"/>
      <c r="Q10" s="104"/>
      <c r="R10" s="107"/>
      <c r="S10" s="107"/>
      <c r="T10" s="97"/>
      <c r="U10" s="98"/>
    </row>
    <row r="11" spans="1:21" ht="8.25" customHeight="1">
      <c r="A11" s="113">
        <f>A5+3</f>
        <v>44651</v>
      </c>
      <c r="B11" s="144" t="s">
        <v>5</v>
      </c>
      <c r="C11" s="31"/>
      <c r="D11" s="150"/>
      <c r="E11" s="150"/>
      <c r="F11" s="99"/>
      <c r="G11" s="99"/>
      <c r="H11" s="99"/>
      <c r="I11" s="99"/>
      <c r="J11" s="105"/>
      <c r="K11" s="105"/>
      <c r="L11" s="99"/>
      <c r="M11" s="99"/>
      <c r="N11" s="105"/>
      <c r="O11" s="105"/>
      <c r="P11" s="99"/>
      <c r="Q11" s="100"/>
      <c r="R11" s="86"/>
      <c r="S11" s="86"/>
      <c r="T11" s="101"/>
      <c r="U11" s="102"/>
    </row>
    <row r="12" spans="1:21" ht="8.25" customHeight="1" thickBot="1">
      <c r="A12" s="113"/>
      <c r="B12" s="144"/>
      <c r="C12" s="32"/>
      <c r="D12" s="192"/>
      <c r="E12" s="192"/>
      <c r="F12" s="110"/>
      <c r="G12" s="110"/>
      <c r="H12" s="110"/>
      <c r="I12" s="110"/>
      <c r="J12" s="195"/>
      <c r="K12" s="195"/>
      <c r="L12" s="110"/>
      <c r="M12" s="110"/>
      <c r="N12" s="195"/>
      <c r="O12" s="195"/>
      <c r="P12" s="110"/>
      <c r="Q12" s="111"/>
      <c r="R12" s="87"/>
      <c r="S12" s="87"/>
      <c r="T12" s="108"/>
      <c r="U12" s="109"/>
    </row>
    <row r="13" spans="1:21" ht="10.5" customHeight="1">
      <c r="A13" s="113">
        <f>A5+4</f>
        <v>44652</v>
      </c>
      <c r="B13" s="144" t="s">
        <v>6</v>
      </c>
      <c r="C13" s="33" t="s">
        <v>7</v>
      </c>
      <c r="D13" s="123" t="s">
        <v>11</v>
      </c>
      <c r="E13" s="124"/>
      <c r="F13" s="125" t="s">
        <v>23</v>
      </c>
      <c r="G13" s="126"/>
      <c r="H13" s="125" t="s">
        <v>24</v>
      </c>
      <c r="I13" s="66"/>
      <c r="J13" s="65" t="s">
        <v>25</v>
      </c>
      <c r="K13" s="126"/>
      <c r="L13" s="125" t="s">
        <v>26</v>
      </c>
      <c r="M13" s="66"/>
      <c r="N13" s="125" t="s">
        <v>27</v>
      </c>
      <c r="O13" s="66"/>
      <c r="P13" s="65" t="s">
        <v>28</v>
      </c>
      <c r="Q13" s="66"/>
      <c r="R13" s="73" t="s">
        <v>29</v>
      </c>
      <c r="S13" s="146"/>
      <c r="T13" s="88" t="s">
        <v>30</v>
      </c>
      <c r="U13" s="68"/>
    </row>
    <row r="14" spans="1:21" ht="10.5" customHeight="1" thickBot="1">
      <c r="A14" s="117"/>
      <c r="B14" s="145"/>
      <c r="C14" s="34" t="s">
        <v>8</v>
      </c>
      <c r="D14" s="119" t="s">
        <v>31</v>
      </c>
      <c r="E14" s="120"/>
      <c r="F14" s="93" t="s">
        <v>32</v>
      </c>
      <c r="G14" s="94"/>
      <c r="H14" s="93" t="s">
        <v>33</v>
      </c>
      <c r="I14" s="46"/>
      <c r="J14" s="45" t="s">
        <v>34</v>
      </c>
      <c r="K14" s="94"/>
      <c r="L14" s="93" t="s">
        <v>35</v>
      </c>
      <c r="M14" s="46"/>
      <c r="N14" s="93" t="s">
        <v>36</v>
      </c>
      <c r="O14" s="46"/>
      <c r="P14" s="45" t="s">
        <v>37</v>
      </c>
      <c r="Q14" s="46"/>
      <c r="R14" s="147"/>
      <c r="S14" s="148"/>
      <c r="T14" s="89"/>
      <c r="U14" s="90"/>
    </row>
    <row r="15" spans="1:21" ht="10.5" customHeight="1">
      <c r="A15" s="121">
        <v>44655</v>
      </c>
      <c r="B15" s="122" t="s">
        <v>2</v>
      </c>
      <c r="C15" s="26" t="s">
        <v>7</v>
      </c>
      <c r="D15" s="193" t="s">
        <v>16</v>
      </c>
      <c r="E15" s="194"/>
      <c r="F15" s="151" t="s">
        <v>38</v>
      </c>
      <c r="G15" s="152"/>
      <c r="H15" s="151" t="s">
        <v>39</v>
      </c>
      <c r="I15" s="152"/>
      <c r="J15" s="151" t="s">
        <v>40</v>
      </c>
      <c r="K15" s="42"/>
      <c r="L15" s="151" t="s">
        <v>41</v>
      </c>
      <c r="M15" s="42"/>
      <c r="N15" s="41" t="s">
        <v>42</v>
      </c>
      <c r="O15" s="42"/>
      <c r="P15" s="41" t="s">
        <v>43</v>
      </c>
      <c r="Q15" s="42"/>
      <c r="R15" s="149" t="s">
        <v>44</v>
      </c>
      <c r="S15" s="149"/>
      <c r="T15" s="91" t="s">
        <v>45</v>
      </c>
      <c r="U15" s="92"/>
    </row>
    <row r="16" spans="1:21" ht="10.5" customHeight="1">
      <c r="A16" s="113"/>
      <c r="B16" s="114"/>
      <c r="C16" s="22" t="s">
        <v>8</v>
      </c>
      <c r="D16" s="59" t="s">
        <v>11</v>
      </c>
      <c r="E16" s="60"/>
      <c r="F16" s="39" t="s">
        <v>46</v>
      </c>
      <c r="G16" s="55"/>
      <c r="H16" s="39" t="s">
        <v>47</v>
      </c>
      <c r="I16" s="55"/>
      <c r="J16" s="39" t="s">
        <v>48</v>
      </c>
      <c r="K16" s="40"/>
      <c r="L16" s="39" t="s">
        <v>49</v>
      </c>
      <c r="M16" s="40"/>
      <c r="N16" s="56" t="s">
        <v>50</v>
      </c>
      <c r="O16" s="40"/>
      <c r="P16" s="56" t="s">
        <v>51</v>
      </c>
      <c r="Q16" s="40"/>
      <c r="R16" s="58"/>
      <c r="S16" s="58"/>
      <c r="T16" s="37"/>
      <c r="U16" s="38"/>
    </row>
    <row r="17" spans="1:21" ht="10.5" customHeight="1">
      <c r="A17" s="113">
        <f>A15+1</f>
        <v>44656</v>
      </c>
      <c r="B17" s="114" t="s">
        <v>3</v>
      </c>
      <c r="C17" s="21" t="s">
        <v>7</v>
      </c>
      <c r="D17" s="115" t="s">
        <v>31</v>
      </c>
      <c r="E17" s="116"/>
      <c r="F17" s="51" t="s">
        <v>52</v>
      </c>
      <c r="G17" s="52"/>
      <c r="H17" s="51" t="s">
        <v>53</v>
      </c>
      <c r="I17" s="52"/>
      <c r="J17" s="51" t="s">
        <v>54</v>
      </c>
      <c r="K17" s="53"/>
      <c r="L17" s="51" t="s">
        <v>55</v>
      </c>
      <c r="M17" s="53"/>
      <c r="N17" s="54" t="s">
        <v>23</v>
      </c>
      <c r="O17" s="53"/>
      <c r="P17" s="54" t="s">
        <v>24</v>
      </c>
      <c r="Q17" s="53"/>
      <c r="R17" s="57" t="s">
        <v>29</v>
      </c>
      <c r="S17" s="57"/>
      <c r="T17" s="35" t="s">
        <v>30</v>
      </c>
      <c r="U17" s="36"/>
    </row>
    <row r="18" spans="1:21" ht="10.5" customHeight="1">
      <c r="A18" s="113"/>
      <c r="B18" s="114"/>
      <c r="C18" s="22" t="s">
        <v>8</v>
      </c>
      <c r="D18" s="59" t="s">
        <v>16</v>
      </c>
      <c r="E18" s="60"/>
      <c r="F18" s="39" t="s">
        <v>56</v>
      </c>
      <c r="G18" s="55"/>
      <c r="H18" s="39" t="s">
        <v>57</v>
      </c>
      <c r="I18" s="55"/>
      <c r="J18" s="39" t="s">
        <v>58</v>
      </c>
      <c r="K18" s="40"/>
      <c r="L18" s="39" t="s">
        <v>32</v>
      </c>
      <c r="M18" s="40"/>
      <c r="N18" s="56" t="s">
        <v>59</v>
      </c>
      <c r="O18" s="40"/>
      <c r="P18" s="56" t="s">
        <v>34</v>
      </c>
      <c r="Q18" s="40"/>
      <c r="R18" s="58"/>
      <c r="S18" s="58"/>
      <c r="T18" s="37"/>
      <c r="U18" s="38"/>
    </row>
    <row r="19" spans="1:21" ht="10.5" customHeight="1">
      <c r="A19" s="113">
        <f>A15+2</f>
        <v>44657</v>
      </c>
      <c r="B19" s="114" t="s">
        <v>4</v>
      </c>
      <c r="C19" s="21" t="s">
        <v>7</v>
      </c>
      <c r="D19" s="115" t="s">
        <v>11</v>
      </c>
      <c r="E19" s="116"/>
      <c r="F19" s="51" t="s">
        <v>25</v>
      </c>
      <c r="G19" s="52"/>
      <c r="H19" s="51" t="s">
        <v>26</v>
      </c>
      <c r="I19" s="52"/>
      <c r="J19" s="51" t="s">
        <v>27</v>
      </c>
      <c r="K19" s="53"/>
      <c r="L19" s="51" t="s">
        <v>28</v>
      </c>
      <c r="M19" s="53"/>
      <c r="N19" s="54" t="s">
        <v>38</v>
      </c>
      <c r="O19" s="53"/>
      <c r="P19" s="54" t="s">
        <v>39</v>
      </c>
      <c r="Q19" s="53"/>
      <c r="R19" s="57" t="s">
        <v>44</v>
      </c>
      <c r="S19" s="57"/>
      <c r="T19" s="35" t="s">
        <v>45</v>
      </c>
      <c r="U19" s="36"/>
    </row>
    <row r="20" spans="1:21" ht="10.5" customHeight="1">
      <c r="A20" s="113"/>
      <c r="B20" s="114"/>
      <c r="C20" s="22" t="s">
        <v>8</v>
      </c>
      <c r="D20" s="59" t="s">
        <v>31</v>
      </c>
      <c r="E20" s="60"/>
      <c r="F20" s="39" t="s">
        <v>35</v>
      </c>
      <c r="G20" s="55"/>
      <c r="H20" s="39" t="s">
        <v>36</v>
      </c>
      <c r="I20" s="55"/>
      <c r="J20" s="39" t="s">
        <v>37</v>
      </c>
      <c r="K20" s="40"/>
      <c r="L20" s="39" t="s">
        <v>60</v>
      </c>
      <c r="M20" s="40"/>
      <c r="N20" s="56" t="s">
        <v>61</v>
      </c>
      <c r="O20" s="40"/>
      <c r="P20" s="56" t="s">
        <v>62</v>
      </c>
      <c r="Q20" s="40"/>
      <c r="R20" s="58"/>
      <c r="S20" s="58"/>
      <c r="T20" s="37"/>
      <c r="U20" s="38"/>
    </row>
    <row r="21" spans="1:21" ht="10.5" customHeight="1">
      <c r="A21" s="113">
        <f>A15+3</f>
        <v>44658</v>
      </c>
      <c r="B21" s="114" t="s">
        <v>5</v>
      </c>
      <c r="C21" s="21" t="s">
        <v>7</v>
      </c>
      <c r="D21" s="115" t="s">
        <v>16</v>
      </c>
      <c r="E21" s="116"/>
      <c r="F21" s="51" t="s">
        <v>40</v>
      </c>
      <c r="G21" s="52"/>
      <c r="H21" s="51" t="s">
        <v>41</v>
      </c>
      <c r="I21" s="52"/>
      <c r="J21" s="51" t="s">
        <v>42</v>
      </c>
      <c r="K21" s="53"/>
      <c r="L21" s="51" t="s">
        <v>43</v>
      </c>
      <c r="M21" s="53"/>
      <c r="N21" s="54" t="s">
        <v>52</v>
      </c>
      <c r="O21" s="53"/>
      <c r="P21" s="54" t="s">
        <v>53</v>
      </c>
      <c r="Q21" s="53"/>
      <c r="R21" s="57" t="s">
        <v>29</v>
      </c>
      <c r="S21" s="57"/>
      <c r="T21" s="35" t="s">
        <v>30</v>
      </c>
      <c r="U21" s="36"/>
    </row>
    <row r="22" spans="1:21" ht="10.5" customHeight="1">
      <c r="A22" s="113"/>
      <c r="B22" s="114"/>
      <c r="C22" s="22" t="s">
        <v>8</v>
      </c>
      <c r="D22" s="59" t="s">
        <v>11</v>
      </c>
      <c r="E22" s="60"/>
      <c r="F22" s="39" t="s">
        <v>63</v>
      </c>
      <c r="G22" s="55"/>
      <c r="H22" s="39" t="s">
        <v>64</v>
      </c>
      <c r="I22" s="55"/>
      <c r="J22" s="39" t="s">
        <v>65</v>
      </c>
      <c r="K22" s="40"/>
      <c r="L22" s="39" t="s">
        <v>33</v>
      </c>
      <c r="M22" s="40"/>
      <c r="N22" s="56" t="s">
        <v>46</v>
      </c>
      <c r="O22" s="40"/>
      <c r="P22" s="56" t="s">
        <v>47</v>
      </c>
      <c r="Q22" s="40"/>
      <c r="R22" s="58"/>
      <c r="S22" s="58"/>
      <c r="T22" s="37"/>
      <c r="U22" s="38"/>
    </row>
    <row r="23" spans="1:21" ht="10.5" customHeight="1">
      <c r="A23" s="113">
        <f>A15+4</f>
        <v>44659</v>
      </c>
      <c r="B23" s="114" t="s">
        <v>6</v>
      </c>
      <c r="C23" s="21" t="s">
        <v>7</v>
      </c>
      <c r="D23" s="115" t="s">
        <v>31</v>
      </c>
      <c r="E23" s="116"/>
      <c r="F23" s="51" t="s">
        <v>54</v>
      </c>
      <c r="G23" s="52"/>
      <c r="H23" s="51" t="s">
        <v>55</v>
      </c>
      <c r="I23" s="52"/>
      <c r="J23" s="51" t="s">
        <v>23</v>
      </c>
      <c r="K23" s="53"/>
      <c r="L23" s="51" t="s">
        <v>24</v>
      </c>
      <c r="M23" s="53"/>
      <c r="N23" s="54" t="s">
        <v>25</v>
      </c>
      <c r="O23" s="53"/>
      <c r="P23" s="54" t="s">
        <v>26</v>
      </c>
      <c r="Q23" s="53"/>
      <c r="R23" s="57" t="s">
        <v>44</v>
      </c>
      <c r="S23" s="57"/>
      <c r="T23" s="35" t="s">
        <v>45</v>
      </c>
      <c r="U23" s="36"/>
    </row>
    <row r="24" spans="1:21" ht="10.5" customHeight="1" thickBot="1">
      <c r="A24" s="117"/>
      <c r="B24" s="118"/>
      <c r="C24" s="23" t="s">
        <v>8</v>
      </c>
      <c r="D24" s="119" t="s">
        <v>16</v>
      </c>
      <c r="E24" s="120"/>
      <c r="F24" s="93" t="s">
        <v>48</v>
      </c>
      <c r="G24" s="94"/>
      <c r="H24" s="93" t="s">
        <v>49</v>
      </c>
      <c r="I24" s="94"/>
      <c r="J24" s="93" t="s">
        <v>50</v>
      </c>
      <c r="K24" s="46"/>
      <c r="L24" s="93" t="s">
        <v>51</v>
      </c>
      <c r="M24" s="46"/>
      <c r="N24" s="45" t="s">
        <v>56</v>
      </c>
      <c r="O24" s="46"/>
      <c r="P24" s="45" t="s">
        <v>57</v>
      </c>
      <c r="Q24" s="46"/>
      <c r="R24" s="112"/>
      <c r="S24" s="112"/>
      <c r="T24" s="43"/>
      <c r="U24" s="44"/>
    </row>
    <row r="25" spans="1:21" ht="10.5" customHeight="1">
      <c r="A25" s="141">
        <v>44662</v>
      </c>
      <c r="B25" s="142" t="s">
        <v>2</v>
      </c>
      <c r="C25" s="24"/>
      <c r="D25" s="200"/>
      <c r="E25" s="201"/>
      <c r="F25" s="75" t="s">
        <v>66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143"/>
      <c r="S25" s="143"/>
      <c r="T25" s="78"/>
      <c r="U25" s="79"/>
    </row>
    <row r="26" spans="1:21" ht="10.5" customHeight="1">
      <c r="A26" s="129"/>
      <c r="B26" s="131"/>
      <c r="C26" s="27"/>
      <c r="D26" s="135"/>
      <c r="E26" s="136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139"/>
      <c r="S26" s="139"/>
      <c r="T26" s="80"/>
      <c r="U26" s="81"/>
    </row>
    <row r="27" spans="1:21" ht="10.5" customHeight="1">
      <c r="A27" s="129">
        <f>A25+1</f>
        <v>44663</v>
      </c>
      <c r="B27" s="131" t="s">
        <v>3</v>
      </c>
      <c r="C27" s="27"/>
      <c r="D27" s="135"/>
      <c r="E27" s="136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133"/>
      <c r="S27" s="133"/>
      <c r="T27" s="82"/>
      <c r="U27" s="83"/>
    </row>
    <row r="28" spans="1:21" ht="10.5" customHeight="1">
      <c r="A28" s="129"/>
      <c r="B28" s="131"/>
      <c r="C28" s="27"/>
      <c r="D28" s="135"/>
      <c r="E28" s="136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R28" s="139"/>
      <c r="S28" s="139"/>
      <c r="T28" s="80"/>
      <c r="U28" s="81"/>
    </row>
    <row r="29" spans="1:21" ht="10.5" customHeight="1">
      <c r="A29" s="129">
        <f>A25+2</f>
        <v>44664</v>
      </c>
      <c r="B29" s="131" t="s">
        <v>4</v>
      </c>
      <c r="C29" s="27"/>
      <c r="D29" s="135"/>
      <c r="E29" s="136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133"/>
      <c r="S29" s="133"/>
      <c r="T29" s="82"/>
      <c r="U29" s="83"/>
    </row>
    <row r="30" spans="1:21" ht="10.5" customHeight="1">
      <c r="A30" s="129"/>
      <c r="B30" s="131"/>
      <c r="C30" s="27"/>
      <c r="D30" s="136"/>
      <c r="E30" s="140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139"/>
      <c r="S30" s="139"/>
      <c r="T30" s="80"/>
      <c r="U30" s="81"/>
    </row>
    <row r="31" spans="1:21" ht="10.5" customHeight="1">
      <c r="A31" s="129">
        <f>A25+3</f>
        <v>44665</v>
      </c>
      <c r="B31" s="131" t="s">
        <v>5</v>
      </c>
      <c r="C31" s="27"/>
      <c r="D31" s="135"/>
      <c r="E31" s="136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133"/>
      <c r="S31" s="133"/>
      <c r="T31" s="82"/>
      <c r="U31" s="83"/>
    </row>
    <row r="32" spans="1:21" ht="10.5" customHeight="1">
      <c r="A32" s="129"/>
      <c r="B32" s="131"/>
      <c r="C32" s="27"/>
      <c r="D32" s="136"/>
      <c r="E32" s="140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139"/>
      <c r="S32" s="139"/>
      <c r="T32" s="80"/>
      <c r="U32" s="81"/>
    </row>
    <row r="33" spans="1:21" ht="10.5" customHeight="1">
      <c r="A33" s="129">
        <f>A25+4</f>
        <v>44666</v>
      </c>
      <c r="B33" s="131" t="s">
        <v>6</v>
      </c>
      <c r="C33" s="27"/>
      <c r="D33" s="135"/>
      <c r="E33" s="136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133"/>
      <c r="S33" s="133"/>
      <c r="T33" s="82"/>
      <c r="U33" s="83"/>
    </row>
    <row r="34" spans="1:21" ht="10.5" customHeight="1" thickBot="1">
      <c r="A34" s="130"/>
      <c r="B34" s="132"/>
      <c r="C34" s="28"/>
      <c r="D34" s="137"/>
      <c r="E34" s="138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134"/>
      <c r="S34" s="134"/>
      <c r="T34" s="84"/>
      <c r="U34" s="85"/>
    </row>
    <row r="35" spans="1:21" ht="10.5" customHeight="1">
      <c r="A35" s="121">
        <v>44669</v>
      </c>
      <c r="B35" s="122" t="s">
        <v>2</v>
      </c>
      <c r="C35" s="25" t="s">
        <v>7</v>
      </c>
      <c r="D35" s="123" t="s">
        <v>11</v>
      </c>
      <c r="E35" s="124"/>
      <c r="F35" s="202" t="s">
        <v>27</v>
      </c>
      <c r="G35" s="203"/>
      <c r="H35" s="202" t="s">
        <v>28</v>
      </c>
      <c r="I35" s="204"/>
      <c r="J35" s="205" t="s">
        <v>38</v>
      </c>
      <c r="K35" s="203"/>
      <c r="L35" s="202" t="s">
        <v>39</v>
      </c>
      <c r="M35" s="204"/>
      <c r="N35" s="205" t="s">
        <v>40</v>
      </c>
      <c r="O35" s="203"/>
      <c r="P35" s="202" t="s">
        <v>41</v>
      </c>
      <c r="Q35" s="204"/>
      <c r="R35" s="73" t="s">
        <v>29</v>
      </c>
      <c r="S35" s="74"/>
      <c r="T35" s="67" t="s">
        <v>30</v>
      </c>
      <c r="U35" s="68"/>
    </row>
    <row r="36" spans="1:21" ht="10.5" customHeight="1">
      <c r="A36" s="113"/>
      <c r="B36" s="114"/>
      <c r="C36" s="22" t="s">
        <v>8</v>
      </c>
      <c r="D36" s="59" t="s">
        <v>31</v>
      </c>
      <c r="E36" s="60"/>
      <c r="F36" s="39" t="s">
        <v>58</v>
      </c>
      <c r="G36" s="55"/>
      <c r="H36" s="39" t="s">
        <v>32</v>
      </c>
      <c r="I36" s="40"/>
      <c r="J36" s="56" t="s">
        <v>59</v>
      </c>
      <c r="K36" s="55"/>
      <c r="L36" s="39" t="s">
        <v>34</v>
      </c>
      <c r="M36" s="40"/>
      <c r="N36" s="56" t="s">
        <v>35</v>
      </c>
      <c r="O36" s="55"/>
      <c r="P36" s="39" t="s">
        <v>36</v>
      </c>
      <c r="Q36" s="40"/>
      <c r="R36" s="69"/>
      <c r="S36" s="70"/>
      <c r="T36" s="61"/>
      <c r="U36" s="62"/>
    </row>
    <row r="37" spans="1:21" ht="10.5" customHeight="1">
      <c r="A37" s="113">
        <f>A35+1</f>
        <v>44670</v>
      </c>
      <c r="B37" s="114" t="s">
        <v>3</v>
      </c>
      <c r="C37" s="21" t="s">
        <v>7</v>
      </c>
      <c r="D37" s="115" t="s">
        <v>16</v>
      </c>
      <c r="E37" s="116"/>
      <c r="F37" s="206" t="s">
        <v>42</v>
      </c>
      <c r="G37" s="207"/>
      <c r="H37" s="206" t="s">
        <v>43</v>
      </c>
      <c r="I37" s="208"/>
      <c r="J37" s="209" t="s">
        <v>52</v>
      </c>
      <c r="K37" s="207"/>
      <c r="L37" s="206" t="s">
        <v>53</v>
      </c>
      <c r="M37" s="208"/>
      <c r="N37" s="209" t="s">
        <v>54</v>
      </c>
      <c r="O37" s="207"/>
      <c r="P37" s="206" t="s">
        <v>55</v>
      </c>
      <c r="Q37" s="208"/>
      <c r="R37" s="69" t="s">
        <v>44</v>
      </c>
      <c r="S37" s="70"/>
      <c r="T37" s="61" t="s">
        <v>45</v>
      </c>
      <c r="U37" s="62"/>
    </row>
    <row r="38" spans="1:21" ht="10.5" customHeight="1">
      <c r="A38" s="113"/>
      <c r="B38" s="114"/>
      <c r="C38" s="22" t="s">
        <v>8</v>
      </c>
      <c r="D38" s="59" t="s">
        <v>11</v>
      </c>
      <c r="E38" s="60"/>
      <c r="F38" s="39" t="s">
        <v>33</v>
      </c>
      <c r="G38" s="55"/>
      <c r="H38" s="39" t="s">
        <v>60</v>
      </c>
      <c r="I38" s="40"/>
      <c r="J38" s="56" t="s">
        <v>61</v>
      </c>
      <c r="K38" s="55"/>
      <c r="L38" s="39" t="s">
        <v>62</v>
      </c>
      <c r="M38" s="40"/>
      <c r="N38" s="56" t="s">
        <v>63</v>
      </c>
      <c r="O38" s="55"/>
      <c r="P38" s="39" t="s">
        <v>64</v>
      </c>
      <c r="Q38" s="40"/>
      <c r="R38" s="69"/>
      <c r="S38" s="70"/>
      <c r="T38" s="61"/>
      <c r="U38" s="62"/>
    </row>
    <row r="39" spans="1:21" ht="10.5" customHeight="1">
      <c r="A39" s="113">
        <f>A35+2</f>
        <v>44671</v>
      </c>
      <c r="B39" s="114" t="s">
        <v>4</v>
      </c>
      <c r="C39" s="21" t="s">
        <v>7</v>
      </c>
      <c r="D39" s="115" t="s">
        <v>31</v>
      </c>
      <c r="E39" s="116"/>
      <c r="F39" s="206" t="s">
        <v>23</v>
      </c>
      <c r="G39" s="207"/>
      <c r="H39" s="206" t="s">
        <v>24</v>
      </c>
      <c r="I39" s="208"/>
      <c r="J39" s="209" t="s">
        <v>25</v>
      </c>
      <c r="K39" s="207"/>
      <c r="L39" s="206" t="s">
        <v>26</v>
      </c>
      <c r="M39" s="208"/>
      <c r="N39" s="209" t="s">
        <v>67</v>
      </c>
      <c r="O39" s="207"/>
      <c r="P39" s="206" t="s">
        <v>27</v>
      </c>
      <c r="Q39" s="208"/>
      <c r="R39" s="69" t="s">
        <v>29</v>
      </c>
      <c r="S39" s="70"/>
      <c r="T39" s="61" t="s">
        <v>30</v>
      </c>
      <c r="U39" s="62"/>
    </row>
    <row r="40" spans="1:21" ht="10.5" customHeight="1">
      <c r="A40" s="113"/>
      <c r="B40" s="114"/>
      <c r="C40" s="22" t="s">
        <v>8</v>
      </c>
      <c r="D40" s="59" t="s">
        <v>16</v>
      </c>
      <c r="E40" s="60"/>
      <c r="F40" s="39" t="s">
        <v>37</v>
      </c>
      <c r="G40" s="55"/>
      <c r="H40" s="39" t="s">
        <v>46</v>
      </c>
      <c r="I40" s="40"/>
      <c r="J40" s="56" t="s">
        <v>47</v>
      </c>
      <c r="K40" s="55"/>
      <c r="L40" s="39" t="s">
        <v>48</v>
      </c>
      <c r="M40" s="40"/>
      <c r="N40" s="56" t="s">
        <v>49</v>
      </c>
      <c r="O40" s="55"/>
      <c r="P40" s="39" t="s">
        <v>50</v>
      </c>
      <c r="Q40" s="40"/>
      <c r="R40" s="69"/>
      <c r="S40" s="70"/>
      <c r="T40" s="61"/>
      <c r="U40" s="62"/>
    </row>
    <row r="41" spans="1:21" ht="10.5" customHeight="1">
      <c r="A41" s="113">
        <f>A35+3</f>
        <v>44672</v>
      </c>
      <c r="B41" s="114" t="s">
        <v>5</v>
      </c>
      <c r="C41" s="21" t="s">
        <v>7</v>
      </c>
      <c r="D41" s="115" t="s">
        <v>11</v>
      </c>
      <c r="E41" s="116"/>
      <c r="F41" s="206" t="s">
        <v>28</v>
      </c>
      <c r="G41" s="207"/>
      <c r="H41" s="206" t="s">
        <v>38</v>
      </c>
      <c r="I41" s="208"/>
      <c r="J41" s="209" t="s">
        <v>39</v>
      </c>
      <c r="K41" s="207"/>
      <c r="L41" s="206" t="s">
        <v>40</v>
      </c>
      <c r="M41" s="208"/>
      <c r="N41" s="209" t="s">
        <v>41</v>
      </c>
      <c r="O41" s="207"/>
      <c r="P41" s="206" t="s">
        <v>42</v>
      </c>
      <c r="Q41" s="208"/>
      <c r="R41" s="69" t="s">
        <v>44</v>
      </c>
      <c r="S41" s="70"/>
      <c r="T41" s="61" t="s">
        <v>45</v>
      </c>
      <c r="U41" s="62"/>
    </row>
    <row r="42" spans="1:21" ht="10.5" customHeight="1">
      <c r="A42" s="113"/>
      <c r="B42" s="114"/>
      <c r="C42" s="22" t="s">
        <v>8</v>
      </c>
      <c r="D42" s="59" t="s">
        <v>31</v>
      </c>
      <c r="E42" s="60"/>
      <c r="F42" s="39" t="s">
        <v>51</v>
      </c>
      <c r="G42" s="55"/>
      <c r="H42" s="39" t="s">
        <v>56</v>
      </c>
      <c r="I42" s="40"/>
      <c r="J42" s="56" t="s">
        <v>57</v>
      </c>
      <c r="K42" s="55"/>
      <c r="L42" s="39" t="s">
        <v>58</v>
      </c>
      <c r="M42" s="40"/>
      <c r="N42" s="56" t="s">
        <v>32</v>
      </c>
      <c r="O42" s="55"/>
      <c r="P42" s="39" t="s">
        <v>59</v>
      </c>
      <c r="Q42" s="40"/>
      <c r="R42" s="69"/>
      <c r="S42" s="70"/>
      <c r="T42" s="61"/>
      <c r="U42" s="62"/>
    </row>
    <row r="43" spans="1:21" ht="10.5" customHeight="1">
      <c r="A43" s="113">
        <f>A35+4</f>
        <v>44673</v>
      </c>
      <c r="B43" s="114" t="s">
        <v>6</v>
      </c>
      <c r="C43" s="21" t="s">
        <v>7</v>
      </c>
      <c r="D43" s="115" t="s">
        <v>16</v>
      </c>
      <c r="E43" s="116"/>
      <c r="F43" s="206" t="s">
        <v>43</v>
      </c>
      <c r="G43" s="207"/>
      <c r="H43" s="206" t="s">
        <v>52</v>
      </c>
      <c r="I43" s="208"/>
      <c r="J43" s="209" t="s">
        <v>53</v>
      </c>
      <c r="K43" s="207"/>
      <c r="L43" s="206" t="s">
        <v>54</v>
      </c>
      <c r="M43" s="208"/>
      <c r="N43" s="209" t="s">
        <v>55</v>
      </c>
      <c r="O43" s="207"/>
      <c r="P43" s="206" t="s">
        <v>23</v>
      </c>
      <c r="Q43" s="208"/>
      <c r="R43" s="69" t="s">
        <v>29</v>
      </c>
      <c r="S43" s="70"/>
      <c r="T43" s="61" t="s">
        <v>30</v>
      </c>
      <c r="U43" s="62"/>
    </row>
    <row r="44" spans="1:21" ht="10.5" customHeight="1" thickBot="1">
      <c r="A44" s="127"/>
      <c r="B44" s="128"/>
      <c r="C44" s="23" t="s">
        <v>8</v>
      </c>
      <c r="D44" s="119" t="s">
        <v>11</v>
      </c>
      <c r="E44" s="120"/>
      <c r="F44" s="93" t="s">
        <v>34</v>
      </c>
      <c r="G44" s="94"/>
      <c r="H44" s="93" t="s">
        <v>35</v>
      </c>
      <c r="I44" s="46"/>
      <c r="J44" s="45" t="s">
        <v>36</v>
      </c>
      <c r="K44" s="94"/>
      <c r="L44" s="93" t="s">
        <v>37</v>
      </c>
      <c r="M44" s="46"/>
      <c r="N44" s="45" t="s">
        <v>60</v>
      </c>
      <c r="O44" s="94"/>
      <c r="P44" s="93" t="s">
        <v>61</v>
      </c>
      <c r="Q44" s="46"/>
      <c r="R44" s="71"/>
      <c r="S44" s="72"/>
      <c r="T44" s="63"/>
      <c r="U44" s="64"/>
    </row>
    <row r="45" spans="1:21" ht="10.5" customHeight="1">
      <c r="A45" s="121">
        <v>44676</v>
      </c>
      <c r="B45" s="122" t="s">
        <v>2</v>
      </c>
      <c r="C45" s="25" t="s">
        <v>7</v>
      </c>
      <c r="D45" s="123" t="s">
        <v>31</v>
      </c>
      <c r="E45" s="124"/>
      <c r="F45" s="210" t="s">
        <v>24</v>
      </c>
      <c r="G45" s="211"/>
      <c r="H45" s="210" t="s">
        <v>25</v>
      </c>
      <c r="I45" s="212"/>
      <c r="J45" s="213" t="s">
        <v>26</v>
      </c>
      <c r="K45" s="211"/>
      <c r="L45" s="210" t="s">
        <v>67</v>
      </c>
      <c r="M45" s="212"/>
      <c r="N45" s="213" t="s">
        <v>27</v>
      </c>
      <c r="O45" s="211"/>
      <c r="P45" s="210" t="s">
        <v>28</v>
      </c>
      <c r="Q45" s="212"/>
      <c r="R45" s="73" t="s">
        <v>44</v>
      </c>
      <c r="S45" s="74"/>
      <c r="T45" s="67" t="s">
        <v>45</v>
      </c>
      <c r="U45" s="68"/>
    </row>
    <row r="46" spans="1:21" ht="10.5" customHeight="1">
      <c r="A46" s="113"/>
      <c r="B46" s="114"/>
      <c r="C46" s="22" t="s">
        <v>8</v>
      </c>
      <c r="D46" s="59" t="s">
        <v>16</v>
      </c>
      <c r="E46" s="60"/>
      <c r="F46" s="39" t="s">
        <v>62</v>
      </c>
      <c r="G46" s="55"/>
      <c r="H46" s="39" t="s">
        <v>63</v>
      </c>
      <c r="I46" s="40"/>
      <c r="J46" s="56" t="s">
        <v>64</v>
      </c>
      <c r="K46" s="55"/>
      <c r="L46" s="39" t="s">
        <v>33</v>
      </c>
      <c r="M46" s="40"/>
      <c r="N46" s="56" t="s">
        <v>46</v>
      </c>
      <c r="O46" s="55"/>
      <c r="P46" s="39" t="s">
        <v>47</v>
      </c>
      <c r="Q46" s="40"/>
      <c r="R46" s="69"/>
      <c r="S46" s="70"/>
      <c r="T46" s="61"/>
      <c r="U46" s="62"/>
    </row>
    <row r="47" spans="1:21" ht="10.5" customHeight="1">
      <c r="A47" s="113">
        <f>A45+1</f>
        <v>44677</v>
      </c>
      <c r="B47" s="114" t="s">
        <v>3</v>
      </c>
      <c r="C47" s="21" t="s">
        <v>7</v>
      </c>
      <c r="D47" s="115" t="s">
        <v>11</v>
      </c>
      <c r="E47" s="116"/>
      <c r="F47" s="206" t="s">
        <v>38</v>
      </c>
      <c r="G47" s="207"/>
      <c r="H47" s="206" t="s">
        <v>39</v>
      </c>
      <c r="I47" s="208"/>
      <c r="J47" s="209" t="s">
        <v>40</v>
      </c>
      <c r="K47" s="207"/>
      <c r="L47" s="206" t="s">
        <v>41</v>
      </c>
      <c r="M47" s="208"/>
      <c r="N47" s="209" t="s">
        <v>42</v>
      </c>
      <c r="O47" s="207"/>
      <c r="P47" s="206" t="s">
        <v>43</v>
      </c>
      <c r="Q47" s="208"/>
      <c r="R47" s="69" t="s">
        <v>29</v>
      </c>
      <c r="S47" s="70"/>
      <c r="T47" s="61" t="s">
        <v>30</v>
      </c>
      <c r="U47" s="62"/>
    </row>
    <row r="48" spans="1:21" ht="10.5" customHeight="1">
      <c r="A48" s="113"/>
      <c r="B48" s="114"/>
      <c r="C48" s="22" t="s">
        <v>8</v>
      </c>
      <c r="D48" s="59" t="s">
        <v>31</v>
      </c>
      <c r="E48" s="60"/>
      <c r="F48" s="39" t="s">
        <v>48</v>
      </c>
      <c r="G48" s="55"/>
      <c r="H48" s="39" t="s">
        <v>49</v>
      </c>
      <c r="I48" s="40"/>
      <c r="J48" s="56" t="s">
        <v>50</v>
      </c>
      <c r="K48" s="55"/>
      <c r="L48" s="39" t="s">
        <v>51</v>
      </c>
      <c r="M48" s="40"/>
      <c r="N48" s="56" t="s">
        <v>56</v>
      </c>
      <c r="O48" s="55"/>
      <c r="P48" s="39" t="s">
        <v>57</v>
      </c>
      <c r="Q48" s="40"/>
      <c r="R48" s="69"/>
      <c r="S48" s="70"/>
      <c r="T48" s="61"/>
      <c r="U48" s="62"/>
    </row>
    <row r="49" spans="1:21" ht="10.5" customHeight="1">
      <c r="A49" s="113">
        <f>A45+2</f>
        <v>44678</v>
      </c>
      <c r="B49" s="114" t="s">
        <v>4</v>
      </c>
      <c r="C49" s="21" t="s">
        <v>7</v>
      </c>
      <c r="D49" s="115" t="s">
        <v>16</v>
      </c>
      <c r="E49" s="116"/>
      <c r="F49" s="206" t="s">
        <v>52</v>
      </c>
      <c r="G49" s="207"/>
      <c r="H49" s="206" t="s">
        <v>53</v>
      </c>
      <c r="I49" s="208"/>
      <c r="J49" s="209" t="s">
        <v>54</v>
      </c>
      <c r="K49" s="207"/>
      <c r="L49" s="206" t="s">
        <v>55</v>
      </c>
      <c r="M49" s="208"/>
      <c r="N49" s="209" t="s">
        <v>23</v>
      </c>
      <c r="O49" s="207"/>
      <c r="P49" s="206" t="s">
        <v>24</v>
      </c>
      <c r="Q49" s="208"/>
      <c r="R49" s="57" t="s">
        <v>44</v>
      </c>
      <c r="S49" s="57"/>
      <c r="T49" s="35" t="s">
        <v>45</v>
      </c>
      <c r="U49" s="36"/>
    </row>
    <row r="50" spans="1:21" ht="10.5" customHeight="1">
      <c r="A50" s="113"/>
      <c r="B50" s="114"/>
      <c r="C50" s="22" t="s">
        <v>8</v>
      </c>
      <c r="D50" s="59" t="s">
        <v>11</v>
      </c>
      <c r="E50" s="60"/>
      <c r="F50" s="39" t="s">
        <v>58</v>
      </c>
      <c r="G50" s="55"/>
      <c r="H50" s="39" t="s">
        <v>32</v>
      </c>
      <c r="I50" s="40"/>
      <c r="J50" s="56" t="s">
        <v>59</v>
      </c>
      <c r="K50" s="55"/>
      <c r="L50" s="39" t="s">
        <v>34</v>
      </c>
      <c r="M50" s="40"/>
      <c r="N50" s="56" t="s">
        <v>35</v>
      </c>
      <c r="O50" s="55"/>
      <c r="P50" s="39" t="s">
        <v>36</v>
      </c>
      <c r="Q50" s="40"/>
      <c r="R50" s="58"/>
      <c r="S50" s="58"/>
      <c r="T50" s="37"/>
      <c r="U50" s="38"/>
    </row>
    <row r="51" spans="1:21" ht="10.5" customHeight="1">
      <c r="A51" s="113">
        <f>A45+3</f>
        <v>44679</v>
      </c>
      <c r="B51" s="114" t="s">
        <v>5</v>
      </c>
      <c r="C51" s="21" t="s">
        <v>7</v>
      </c>
      <c r="D51" s="115" t="s">
        <v>31</v>
      </c>
      <c r="E51" s="116"/>
      <c r="F51" s="206" t="s">
        <v>25</v>
      </c>
      <c r="G51" s="207"/>
      <c r="H51" s="206" t="s">
        <v>26</v>
      </c>
      <c r="I51" s="208"/>
      <c r="J51" s="209" t="s">
        <v>67</v>
      </c>
      <c r="K51" s="207"/>
      <c r="L51" s="206" t="s">
        <v>27</v>
      </c>
      <c r="M51" s="208"/>
      <c r="N51" s="209" t="s">
        <v>28</v>
      </c>
      <c r="O51" s="207"/>
      <c r="P51" s="206" t="s">
        <v>38</v>
      </c>
      <c r="Q51" s="208"/>
      <c r="R51" s="57" t="s">
        <v>29</v>
      </c>
      <c r="S51" s="57"/>
      <c r="T51" s="35" t="s">
        <v>30</v>
      </c>
      <c r="U51" s="36"/>
    </row>
    <row r="52" spans="1:21" ht="10.5" customHeight="1">
      <c r="A52" s="113"/>
      <c r="B52" s="114"/>
      <c r="C52" s="22" t="s">
        <v>8</v>
      </c>
      <c r="D52" s="59" t="s">
        <v>16</v>
      </c>
      <c r="E52" s="60"/>
      <c r="F52" s="39" t="s">
        <v>33</v>
      </c>
      <c r="G52" s="55"/>
      <c r="H52" s="39" t="s">
        <v>60</v>
      </c>
      <c r="I52" s="40"/>
      <c r="J52" s="56" t="s">
        <v>61</v>
      </c>
      <c r="K52" s="55"/>
      <c r="L52" s="39" t="s">
        <v>62</v>
      </c>
      <c r="M52" s="40"/>
      <c r="N52" s="56" t="s">
        <v>63</v>
      </c>
      <c r="O52" s="55"/>
      <c r="P52" s="39" t="s">
        <v>64</v>
      </c>
      <c r="Q52" s="40"/>
      <c r="R52" s="58"/>
      <c r="S52" s="58"/>
      <c r="T52" s="37"/>
      <c r="U52" s="38"/>
    </row>
    <row r="53" spans="1:21" ht="10.5" customHeight="1">
      <c r="A53" s="113">
        <f>A45+4</f>
        <v>44680</v>
      </c>
      <c r="B53" s="114" t="s">
        <v>6</v>
      </c>
      <c r="C53" s="21" t="s">
        <v>7</v>
      </c>
      <c r="D53" s="115" t="s">
        <v>11</v>
      </c>
      <c r="E53" s="116"/>
      <c r="F53" s="206" t="s">
        <v>39</v>
      </c>
      <c r="G53" s="207"/>
      <c r="H53" s="206" t="s">
        <v>40</v>
      </c>
      <c r="I53" s="208"/>
      <c r="J53" s="209" t="s">
        <v>41</v>
      </c>
      <c r="K53" s="207"/>
      <c r="L53" s="206" t="s">
        <v>42</v>
      </c>
      <c r="M53" s="208"/>
      <c r="N53" s="209" t="s">
        <v>43</v>
      </c>
      <c r="O53" s="207"/>
      <c r="P53" s="206" t="s">
        <v>52</v>
      </c>
      <c r="Q53" s="208"/>
      <c r="R53" s="57" t="s">
        <v>44</v>
      </c>
      <c r="S53" s="57"/>
      <c r="T53" s="35" t="s">
        <v>45</v>
      </c>
      <c r="U53" s="36"/>
    </row>
    <row r="54" spans="1:21" ht="14.25" customHeight="1" thickBot="1">
      <c r="A54" s="117"/>
      <c r="B54" s="118"/>
      <c r="C54" s="23" t="s">
        <v>8</v>
      </c>
      <c r="D54" s="119" t="s">
        <v>31</v>
      </c>
      <c r="E54" s="120"/>
      <c r="F54" s="93" t="s">
        <v>37</v>
      </c>
      <c r="G54" s="94"/>
      <c r="H54" s="93" t="s">
        <v>46</v>
      </c>
      <c r="I54" s="46"/>
      <c r="J54" s="45" t="s">
        <v>47</v>
      </c>
      <c r="K54" s="94"/>
      <c r="L54" s="93" t="s">
        <v>48</v>
      </c>
      <c r="M54" s="46"/>
      <c r="N54" s="45" t="s">
        <v>49</v>
      </c>
      <c r="O54" s="94"/>
      <c r="P54" s="93" t="s">
        <v>50</v>
      </c>
      <c r="Q54" s="46"/>
      <c r="R54" s="112"/>
      <c r="S54" s="112"/>
      <c r="T54" s="43"/>
      <c r="U54" s="44"/>
    </row>
    <row r="55" spans="1:21" ht="14.25" customHeight="1">
      <c r="A55" s="6"/>
      <c r="B55" s="7"/>
      <c r="C55" s="8"/>
      <c r="D55" s="16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9"/>
      <c r="S55" s="10"/>
      <c r="T55" s="11"/>
      <c r="U55" s="11"/>
    </row>
    <row r="56" spans="1:21" ht="14.25" customHeight="1">
      <c r="A56" s="12"/>
      <c r="B56" s="13" t="s">
        <v>9</v>
      </c>
      <c r="C56" s="2"/>
      <c r="D56" s="1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>
        <v>44651</v>
      </c>
      <c r="S56" s="49"/>
      <c r="T56" s="49"/>
      <c r="U56" s="49"/>
    </row>
    <row r="57" spans="1:21" ht="10.5" customHeight="1">
      <c r="A57" s="12"/>
      <c r="B57" s="17" t="s">
        <v>13</v>
      </c>
      <c r="C57" s="18"/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50" t="s">
        <v>12</v>
      </c>
      <c r="S57" s="50"/>
      <c r="T57" s="50"/>
      <c r="U57" s="50"/>
    </row>
  </sheetData>
  <mergeCells count="407">
    <mergeCell ref="D19:E19"/>
    <mergeCell ref="D20:E20"/>
    <mergeCell ref="D21:E21"/>
    <mergeCell ref="D22:E22"/>
    <mergeCell ref="D24:E24"/>
    <mergeCell ref="H21:I21"/>
    <mergeCell ref="D25:E25"/>
    <mergeCell ref="N21:O21"/>
    <mergeCell ref="F22:G22"/>
    <mergeCell ref="H22:I22"/>
    <mergeCell ref="J22:K22"/>
    <mergeCell ref="L22:M22"/>
    <mergeCell ref="N22:O22"/>
    <mergeCell ref="F21:G21"/>
    <mergeCell ref="J15:K15"/>
    <mergeCell ref="F13:G13"/>
    <mergeCell ref="H13:I13"/>
    <mergeCell ref="F14:G14"/>
    <mergeCell ref="H14:I14"/>
    <mergeCell ref="R4:S4"/>
    <mergeCell ref="D3:E4"/>
    <mergeCell ref="F6:G6"/>
    <mergeCell ref="H6:I6"/>
    <mergeCell ref="J6:K6"/>
    <mergeCell ref="L6:M6"/>
    <mergeCell ref="N6:O6"/>
    <mergeCell ref="D6:E6"/>
    <mergeCell ref="F7:G7"/>
    <mergeCell ref="H7:I7"/>
    <mergeCell ref="J7:K7"/>
    <mergeCell ref="L7:M7"/>
    <mergeCell ref="A1:U2"/>
    <mergeCell ref="P3:Q4"/>
    <mergeCell ref="R3:U3"/>
    <mergeCell ref="T4:U4"/>
    <mergeCell ref="P5:Q5"/>
    <mergeCell ref="R23:S24"/>
    <mergeCell ref="R37:S38"/>
    <mergeCell ref="D7:E7"/>
    <mergeCell ref="D8:E8"/>
    <mergeCell ref="D9:E9"/>
    <mergeCell ref="D10:E10"/>
    <mergeCell ref="D12:E12"/>
    <mergeCell ref="D13:E13"/>
    <mergeCell ref="J13:K13"/>
    <mergeCell ref="L13:M13"/>
    <mergeCell ref="N13:O13"/>
    <mergeCell ref="D14:E14"/>
    <mergeCell ref="J14:K14"/>
    <mergeCell ref="L14:M14"/>
    <mergeCell ref="N14:O14"/>
    <mergeCell ref="D15:E15"/>
    <mergeCell ref="D16:E16"/>
    <mergeCell ref="F18:G18"/>
    <mergeCell ref="H18:I18"/>
    <mergeCell ref="B3:B4"/>
    <mergeCell ref="A5:A6"/>
    <mergeCell ref="B5:B6"/>
    <mergeCell ref="D5:E5"/>
    <mergeCell ref="F5:G5"/>
    <mergeCell ref="H5:I5"/>
    <mergeCell ref="J5:K5"/>
    <mergeCell ref="L5:M5"/>
    <mergeCell ref="N5:O5"/>
    <mergeCell ref="A3:A4"/>
    <mergeCell ref="F3:G4"/>
    <mergeCell ref="H3:I4"/>
    <mergeCell ref="J3:K4"/>
    <mergeCell ref="L3:M4"/>
    <mergeCell ref="N3:O4"/>
    <mergeCell ref="A7:A8"/>
    <mergeCell ref="B7:B8"/>
    <mergeCell ref="R7:S8"/>
    <mergeCell ref="A9:A10"/>
    <mergeCell ref="B9:B10"/>
    <mergeCell ref="R9:S10"/>
    <mergeCell ref="N7:O7"/>
    <mergeCell ref="F8:G8"/>
    <mergeCell ref="H8:I8"/>
    <mergeCell ref="J8:K8"/>
    <mergeCell ref="L8:M8"/>
    <mergeCell ref="N8:O8"/>
    <mergeCell ref="A13:A14"/>
    <mergeCell ref="B13:B14"/>
    <mergeCell ref="R13:S14"/>
    <mergeCell ref="A15:A16"/>
    <mergeCell ref="B15:B16"/>
    <mergeCell ref="R15:S16"/>
    <mergeCell ref="A11:A12"/>
    <mergeCell ref="B11:B12"/>
    <mergeCell ref="D11:E11"/>
    <mergeCell ref="F11:G11"/>
    <mergeCell ref="H11:I11"/>
    <mergeCell ref="J11:K11"/>
    <mergeCell ref="L11:M11"/>
    <mergeCell ref="N11:O11"/>
    <mergeCell ref="N16:O16"/>
    <mergeCell ref="F15:G15"/>
    <mergeCell ref="H15:I15"/>
    <mergeCell ref="F16:G16"/>
    <mergeCell ref="H16:I16"/>
    <mergeCell ref="P11:Q11"/>
    <mergeCell ref="J16:K16"/>
    <mergeCell ref="L16:M16"/>
    <mergeCell ref="L15:M15"/>
    <mergeCell ref="N15:O15"/>
    <mergeCell ref="A19:A20"/>
    <mergeCell ref="B19:B20"/>
    <mergeCell ref="R19:S20"/>
    <mergeCell ref="A21:A22"/>
    <mergeCell ref="B21:B22"/>
    <mergeCell ref="R21:S22"/>
    <mergeCell ref="A17:A18"/>
    <mergeCell ref="B17:B18"/>
    <mergeCell ref="D17:E17"/>
    <mergeCell ref="F17:G17"/>
    <mergeCell ref="H17:I17"/>
    <mergeCell ref="J17:K17"/>
    <mergeCell ref="L17:M17"/>
    <mergeCell ref="N17:O17"/>
    <mergeCell ref="D18:E18"/>
    <mergeCell ref="F19:G19"/>
    <mergeCell ref="H19:I19"/>
    <mergeCell ref="J19:K19"/>
    <mergeCell ref="L19:M19"/>
    <mergeCell ref="J18:K18"/>
    <mergeCell ref="L18:M18"/>
    <mergeCell ref="N18:O18"/>
    <mergeCell ref="N19:O19"/>
    <mergeCell ref="J21:K21"/>
    <mergeCell ref="A25:A26"/>
    <mergeCell ref="B25:B26"/>
    <mergeCell ref="R25:S26"/>
    <mergeCell ref="A27:A28"/>
    <mergeCell ref="B27:B28"/>
    <mergeCell ref="D27:E27"/>
    <mergeCell ref="R27:S28"/>
    <mergeCell ref="D28:E28"/>
    <mergeCell ref="A23:A24"/>
    <mergeCell ref="B23:B24"/>
    <mergeCell ref="D23:E23"/>
    <mergeCell ref="F23:G23"/>
    <mergeCell ref="H23:I23"/>
    <mergeCell ref="J23:K23"/>
    <mergeCell ref="L23:M23"/>
    <mergeCell ref="N23:O23"/>
    <mergeCell ref="H24:I24"/>
    <mergeCell ref="N24:O24"/>
    <mergeCell ref="P23:Q23"/>
    <mergeCell ref="F24:G24"/>
    <mergeCell ref="D26:E26"/>
    <mergeCell ref="J24:K24"/>
    <mergeCell ref="L24:M24"/>
    <mergeCell ref="A29:A30"/>
    <mergeCell ref="B29:B30"/>
    <mergeCell ref="D29:E29"/>
    <mergeCell ref="R29:S30"/>
    <mergeCell ref="A31:A32"/>
    <mergeCell ref="B31:B32"/>
    <mergeCell ref="R31:S32"/>
    <mergeCell ref="D31:E31"/>
    <mergeCell ref="D30:E30"/>
    <mergeCell ref="D32:E32"/>
    <mergeCell ref="A33:A34"/>
    <mergeCell ref="B33:B34"/>
    <mergeCell ref="R33:S34"/>
    <mergeCell ref="A35:A36"/>
    <mergeCell ref="B35:B36"/>
    <mergeCell ref="D35:E35"/>
    <mergeCell ref="F35:G35"/>
    <mergeCell ref="H35:I35"/>
    <mergeCell ref="J35:K35"/>
    <mergeCell ref="L35:M35"/>
    <mergeCell ref="N35:O35"/>
    <mergeCell ref="R35:S36"/>
    <mergeCell ref="D36:E36"/>
    <mergeCell ref="F36:G36"/>
    <mergeCell ref="H36:I36"/>
    <mergeCell ref="J36:K36"/>
    <mergeCell ref="L36:M36"/>
    <mergeCell ref="N36:O36"/>
    <mergeCell ref="D33:E33"/>
    <mergeCell ref="D34:E34"/>
    <mergeCell ref="P35:Q35"/>
    <mergeCell ref="N42:O42"/>
    <mergeCell ref="A37:A38"/>
    <mergeCell ref="B37:B38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H43:I43"/>
    <mergeCell ref="J43:K43"/>
    <mergeCell ref="L43:M43"/>
    <mergeCell ref="N43:O43"/>
    <mergeCell ref="A39:A40"/>
    <mergeCell ref="B39:B40"/>
    <mergeCell ref="D39:E39"/>
    <mergeCell ref="P41:Q41"/>
    <mergeCell ref="R39:S40"/>
    <mergeCell ref="D40:E40"/>
    <mergeCell ref="A41:A42"/>
    <mergeCell ref="B41:B42"/>
    <mergeCell ref="D41:E41"/>
    <mergeCell ref="F41:G41"/>
    <mergeCell ref="H41:I41"/>
    <mergeCell ref="J41:K41"/>
    <mergeCell ref="L41:M41"/>
    <mergeCell ref="N41:O41"/>
    <mergeCell ref="R41:S42"/>
    <mergeCell ref="D42:E42"/>
    <mergeCell ref="F42:G42"/>
    <mergeCell ref="H42:I42"/>
    <mergeCell ref="J42:K42"/>
    <mergeCell ref="L42:M42"/>
    <mergeCell ref="D44:E44"/>
    <mergeCell ref="F44:G44"/>
    <mergeCell ref="H44:I44"/>
    <mergeCell ref="J44:K44"/>
    <mergeCell ref="L44:M44"/>
    <mergeCell ref="N44:O44"/>
    <mergeCell ref="A45:A46"/>
    <mergeCell ref="B45:B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A43:A44"/>
    <mergeCell ref="B43:B44"/>
    <mergeCell ref="D43:E43"/>
    <mergeCell ref="F43:G43"/>
    <mergeCell ref="R49:S50"/>
    <mergeCell ref="D50:E50"/>
    <mergeCell ref="A47:A48"/>
    <mergeCell ref="B47:B48"/>
    <mergeCell ref="D47:E47"/>
    <mergeCell ref="F47:G47"/>
    <mergeCell ref="H47:I47"/>
    <mergeCell ref="J47:K47"/>
    <mergeCell ref="L47:M47"/>
    <mergeCell ref="N47:O47"/>
    <mergeCell ref="F49:G49"/>
    <mergeCell ref="D48:E48"/>
    <mergeCell ref="F48:G48"/>
    <mergeCell ref="H48:I48"/>
    <mergeCell ref="J48:K48"/>
    <mergeCell ref="L48:M48"/>
    <mergeCell ref="N48:O48"/>
    <mergeCell ref="A49:A50"/>
    <mergeCell ref="B49:B50"/>
    <mergeCell ref="D49:E49"/>
    <mergeCell ref="J52:K52"/>
    <mergeCell ref="L52:M52"/>
    <mergeCell ref="N52:O52"/>
    <mergeCell ref="R53:S54"/>
    <mergeCell ref="P51:Q51"/>
    <mergeCell ref="A51:A52"/>
    <mergeCell ref="B51:B52"/>
    <mergeCell ref="D51:E51"/>
    <mergeCell ref="F51:G51"/>
    <mergeCell ref="H51:I51"/>
    <mergeCell ref="J51:K51"/>
    <mergeCell ref="L51:M51"/>
    <mergeCell ref="N51:O51"/>
    <mergeCell ref="A53:A54"/>
    <mergeCell ref="B53:B54"/>
    <mergeCell ref="D53:E53"/>
    <mergeCell ref="D54:E54"/>
    <mergeCell ref="F53:G53"/>
    <mergeCell ref="H53:I53"/>
    <mergeCell ref="J53:K53"/>
    <mergeCell ref="L53:M53"/>
    <mergeCell ref="N53:O53"/>
    <mergeCell ref="F54:G54"/>
    <mergeCell ref="H54:I54"/>
    <mergeCell ref="J54:K54"/>
    <mergeCell ref="L54:M54"/>
    <mergeCell ref="N54:O54"/>
    <mergeCell ref="T5:U6"/>
    <mergeCell ref="P6:Q6"/>
    <mergeCell ref="P7:Q7"/>
    <mergeCell ref="T7:U8"/>
    <mergeCell ref="P8:Q8"/>
    <mergeCell ref="F9:G9"/>
    <mergeCell ref="H9:I9"/>
    <mergeCell ref="J9:K9"/>
    <mergeCell ref="L9:M9"/>
    <mergeCell ref="N9:O9"/>
    <mergeCell ref="P9:Q9"/>
    <mergeCell ref="T9:U10"/>
    <mergeCell ref="F10:G10"/>
    <mergeCell ref="H10:I10"/>
    <mergeCell ref="J10:K10"/>
    <mergeCell ref="L10:M10"/>
    <mergeCell ref="N10:O10"/>
    <mergeCell ref="P10:Q10"/>
    <mergeCell ref="R5:S6"/>
    <mergeCell ref="T11:U12"/>
    <mergeCell ref="P12:Q12"/>
    <mergeCell ref="R11:S12"/>
    <mergeCell ref="P19:Q19"/>
    <mergeCell ref="T19:U20"/>
    <mergeCell ref="F20:G20"/>
    <mergeCell ref="H20:I20"/>
    <mergeCell ref="J20:K20"/>
    <mergeCell ref="L20:M20"/>
    <mergeCell ref="N20:O20"/>
    <mergeCell ref="P20:Q20"/>
    <mergeCell ref="P13:Q13"/>
    <mergeCell ref="T13:U14"/>
    <mergeCell ref="P14:Q14"/>
    <mergeCell ref="P15:Q15"/>
    <mergeCell ref="T15:U16"/>
    <mergeCell ref="P16:Q16"/>
    <mergeCell ref="P17:Q17"/>
    <mergeCell ref="T17:U18"/>
    <mergeCell ref="P18:Q18"/>
    <mergeCell ref="R17:S18"/>
    <mergeCell ref="F12:G12"/>
    <mergeCell ref="H12:I12"/>
    <mergeCell ref="J12:K12"/>
    <mergeCell ref="L12:M12"/>
    <mergeCell ref="N12:O12"/>
    <mergeCell ref="P21:Q21"/>
    <mergeCell ref="T21:U22"/>
    <mergeCell ref="P22:Q22"/>
    <mergeCell ref="L21:M21"/>
    <mergeCell ref="T23:U24"/>
    <mergeCell ref="P24:Q24"/>
    <mergeCell ref="F25:Q34"/>
    <mergeCell ref="T25:U26"/>
    <mergeCell ref="T27:U28"/>
    <mergeCell ref="T29:U30"/>
    <mergeCell ref="T31:U32"/>
    <mergeCell ref="T33:U34"/>
    <mergeCell ref="T35:U36"/>
    <mergeCell ref="P36:Q36"/>
    <mergeCell ref="T37:U38"/>
    <mergeCell ref="P38:Q38"/>
    <mergeCell ref="F39:G39"/>
    <mergeCell ref="H39:I39"/>
    <mergeCell ref="J39:K39"/>
    <mergeCell ref="L39:M39"/>
    <mergeCell ref="N39:O39"/>
    <mergeCell ref="P39:Q39"/>
    <mergeCell ref="T39:U40"/>
    <mergeCell ref="F40:G40"/>
    <mergeCell ref="H40:I40"/>
    <mergeCell ref="J40:K40"/>
    <mergeCell ref="L40:M40"/>
    <mergeCell ref="N40:O40"/>
    <mergeCell ref="P40:Q40"/>
    <mergeCell ref="P37:Q37"/>
    <mergeCell ref="T41:U42"/>
    <mergeCell ref="P42:Q42"/>
    <mergeCell ref="P43:Q43"/>
    <mergeCell ref="T43:U44"/>
    <mergeCell ref="P44:Q44"/>
    <mergeCell ref="P45:Q45"/>
    <mergeCell ref="T45:U46"/>
    <mergeCell ref="P46:Q46"/>
    <mergeCell ref="P47:Q47"/>
    <mergeCell ref="T47:U48"/>
    <mergeCell ref="P48:Q48"/>
    <mergeCell ref="R47:S48"/>
    <mergeCell ref="R43:S44"/>
    <mergeCell ref="R45:S46"/>
    <mergeCell ref="T51:U52"/>
    <mergeCell ref="P52:Q52"/>
    <mergeCell ref="P53:Q53"/>
    <mergeCell ref="T53:U54"/>
    <mergeCell ref="P54:Q54"/>
    <mergeCell ref="E56:Q56"/>
    <mergeCell ref="R56:U56"/>
    <mergeCell ref="R57:U57"/>
    <mergeCell ref="H49:I49"/>
    <mergeCell ref="J49:K49"/>
    <mergeCell ref="L49:M49"/>
    <mergeCell ref="N49:O49"/>
    <mergeCell ref="P49:Q49"/>
    <mergeCell ref="T49:U50"/>
    <mergeCell ref="F50:G50"/>
    <mergeCell ref="H50:I50"/>
    <mergeCell ref="J50:K50"/>
    <mergeCell ref="L50:M50"/>
    <mergeCell ref="N50:O50"/>
    <mergeCell ref="P50:Q50"/>
    <mergeCell ref="R51:S52"/>
    <mergeCell ref="D52:E52"/>
    <mergeCell ref="F52:G52"/>
    <mergeCell ref="H52:I52"/>
  </mergeCells>
  <pageMargins left="0.27" right="0.15748031496062992" top="0.15" bottom="0.16" header="0.14000000000000001" footer="0.16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2022-04-17T12:31:15Z</dcterms:modified>
</cp:coreProperties>
</file>